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AppData\Local\Temp\price_api_jobs\9dd08a3928564295\out\"/>
    </mc:Choice>
  </mc:AlternateContent>
  <xr:revisionPtr revIDLastSave="0" documentId="8_{C8641F4C-8D37-45DA-B036-6CF8114E69CE}" xr6:coauthVersionLast="47" xr6:coauthVersionMax="47" xr10:uidLastSave="{00000000-0000-0000-0000-000000000000}"/>
  <bookViews>
    <workbookView xWindow="5835" yWindow="2550" windowWidth="21600" windowHeight="11385" xr2:uid="{00000000-000D-0000-FFFF-FFFF00000000}"/>
  </bookViews>
  <sheets>
    <sheet name="Лист_1" sheetId="1" r:id="rId1"/>
  </sheets>
  <definedNames>
    <definedName name="_FilterDatabase" localSheetId="0" hidden="1">Лист_1!$A$3:$G$2977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" i="1" l="1"/>
  <c r="K2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4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 l="1"/>
</calcChain>
</file>

<file path=xl/sharedStrings.xml><?xml version="1.0" encoding="utf-8"?>
<sst xmlns="http://schemas.openxmlformats.org/spreadsheetml/2006/main" count="5010" uniqueCount="2986">
  <si>
    <t>Картинка</t>
  </si>
  <si>
    <t>Производитель</t>
  </si>
  <si>
    <t>Наименование</t>
  </si>
  <si>
    <t>Остаток</t>
  </si>
  <si>
    <t>Цена</t>
  </si>
  <si>
    <t>Заказ</t>
  </si>
  <si>
    <t>Сумма</t>
  </si>
  <si>
    <t>Итого</t>
  </si>
  <si>
    <t>00.Распродажа</t>
  </si>
  <si>
    <t>PERFEO</t>
  </si>
  <si>
    <t>Беспроводная клавиатура ОКЛИК 865S/ Черный</t>
  </si>
  <si>
    <t>AULA</t>
  </si>
  <si>
    <t>Беспроводной комплект AULA  AC306/ Клавиатура/ Мышь/ Фиолетовый - черный</t>
  </si>
  <si>
    <t>GUA</t>
  </si>
  <si>
    <t>Кабель HDMI штекер - HDMI штекер 5м (Нейлон)</t>
  </si>
  <si>
    <t>Кабель USB UG08 Lightning в упаковке 1000mm White</t>
  </si>
  <si>
    <t>SD Print</t>
  </si>
  <si>
    <t>Настольный держатель для телефона SD Print "Стандарт"</t>
  </si>
  <si>
    <t>Наушники беспроводные НQUMO LiFE «Superhero» ВТ 0101/ BT 5.3/ 8Pin+Type-C/ 200mah/ Белый</t>
  </si>
  <si>
    <t>Наушники беспроводные НQUMO LiFE «Wrestler» ВТ 0101/ BT 5.3/ 8Pin+Type-C/ 200mah/ Черный</t>
  </si>
  <si>
    <t>01.Tовары для компьютера</t>
  </si>
  <si>
    <t>Wi-fi</t>
  </si>
  <si>
    <t>USB Адаптер WiFi  LP-UW06 (chipset MTK7601) 150Mbps/2,4GHz</t>
  </si>
  <si>
    <t>USB Адаптер WiFi  LP-UW10S Antenna (chipset MTK7601) 150Mbps/2,4GHz</t>
  </si>
  <si>
    <t>USB Адаптер WiFi  LP-UW11-2DB Antenna (chipset MTK7601) 150Mbps/2,4GHz</t>
  </si>
  <si>
    <t>USB Адаптер WiFi6 + bluetooth WR09 2-диапозона (900Mbps) USB3.0</t>
  </si>
  <si>
    <t>SELENGA</t>
  </si>
  <si>
    <t>Wi-Fi Адаптер SELENGA с антенной/ 2.4Гц/ Черный</t>
  </si>
  <si>
    <t>WI-FI репитер YX-LINK Y404 Black</t>
  </si>
  <si>
    <t>WI-FI репитер YX-LINK Y404 White</t>
  </si>
  <si>
    <t>Wi-Fi роутер LP-LINK WR850 N300, 2,4ГГц, 4 порта LAN Черный</t>
  </si>
  <si>
    <t>Wi-Fi роутер LP-LINK WR860 N300, 2,4ГГц, 4 порта LAN Черный</t>
  </si>
  <si>
    <t>Wi-Fi роутер LP-LINK WR870 AC1200, 2.4/5ГГц, 4 порта LAN (Black)</t>
  </si>
  <si>
    <t>Wi-Fi Роутер WR1200 1200Mbps, 2-диапозона (white)</t>
  </si>
  <si>
    <t>WIFI Усилитель (Repeater) LP-LINK WR03 220V 300Мбит/с 802.11B White</t>
  </si>
  <si>
    <t>Адаптер USB Bluetooth  W22-5.0 USB dongle</t>
  </si>
  <si>
    <t>Сетевой коммутатор 5-ти портовый WR05N (10/100/1000Mbps)</t>
  </si>
  <si>
    <t>Стационарный Wi-Fi Роутер LP-LINK WR724 4G с POE адаптер</t>
  </si>
  <si>
    <t>Гарнитуры компьютерные</t>
  </si>
  <si>
    <t>AULA G7/ Игровая гарнитура/ Подсветка/ 3,5мм/ 2,1м/ Розовый</t>
  </si>
  <si>
    <t>Perfeo игровая гарнитура RGF Water черная 1,8 м, разъем 3,5 мм (4 pin) и USB (LED), переходник</t>
  </si>
  <si>
    <t>BOROFONE</t>
  </si>
  <si>
    <t>Беспроводные игровые наушники ONIKUMA B2 White</t>
  </si>
  <si>
    <t>Игровая гарнитура BOROFONE BO105/ 3,5мм/ 2м/ Подсветка/ Черный</t>
  </si>
  <si>
    <t>Игровая гарнитура Perfeo RGF AIR черная 1,8 м, разъем 3,5 мм (4 pin) и USB (LED), переходник</t>
  </si>
  <si>
    <t>Проводные игровые наушники ONIKUMA X13 White</t>
  </si>
  <si>
    <t>Проводные игровые наушники ONIKUMA X22Black</t>
  </si>
  <si>
    <t>Проводные игровые наушники ONIKUMA X29</t>
  </si>
  <si>
    <t>Джойстики</t>
  </si>
  <si>
    <t>Dialog</t>
  </si>
  <si>
    <t>Геймпад GP-A11 Dialog Action - вибрация, 12 кнопок, USB, Черный</t>
  </si>
  <si>
    <t>Геймпад GP-A15 Dialog Action - вибрация, 12 кнопок, USB, Черно-красный</t>
  </si>
  <si>
    <t>Геймпад GP-A20 BLACK Dialog Action - вибрация, 12 кнопок, PC Xinput&amp;DirectInput, USB, черный</t>
  </si>
  <si>
    <t>Геймпад GP-A20 WHITE Dialog Action - вибрация, 12 кнопок, PC Xinput&amp;DirectInput, USB, белый</t>
  </si>
  <si>
    <t>Геймпад GP-A30 Dialog Action - вибрация, 12 кнопок, PC Xinput&amp;DirectInput, USB, черный</t>
  </si>
  <si>
    <t>Клавиатуры беспроводные</t>
  </si>
  <si>
    <t>Perfeo беспров. набор "TWIN": клав-ра. + оптич. мышь, USB</t>
  </si>
  <si>
    <t>Perfeo беспров. набор "UNITE", USB: клав-ра 104 кн. + оптич. мышь 3 кн., 1000-1200-1600 DPI</t>
  </si>
  <si>
    <t>Беспров. набор Perfeo "mini COMBO", USB: multimedia клав-ра 78 кн. + мышь 4 кн., 1000-1200-1600 DPI</t>
  </si>
  <si>
    <t>Беспров. набор Perfeo "NEAR", USB: клав-ра 104 кн. + мышь 3 кн., 1000 DPI, Чёрн.</t>
  </si>
  <si>
    <t>Клавиатуры игровые</t>
  </si>
  <si>
    <t>Perfeo клавиатура "BRIGHT", GAME DESIGN, низкие кн.,подсветка, USB, чёрный</t>
  </si>
  <si>
    <t>ONIKUMA</t>
  </si>
  <si>
    <t>Игровая клавиатура ONIKUMA G55</t>
  </si>
  <si>
    <t>Игровая клавиатура проводная ONIKUMA G32</t>
  </si>
  <si>
    <t>Клавиатура AULA S2022 Pro/ Механическая/ Игровая/ RGB-Подсветка/ 1,6м/ Черный</t>
  </si>
  <si>
    <t>Клавиатура AULA S98/ Механическая/ Игровая/ RGB-Подсветка/ 1,6м/ Разноцветная</t>
  </si>
  <si>
    <t>Клавиатура проводная Perfeo "LEGION" Multimedia, GAME DESIGN, подсв. 3 цвет USB, Чёрный</t>
  </si>
  <si>
    <t>Клавиатуры Ritmix RKB-598BL Серый</t>
  </si>
  <si>
    <t>Клавиатуры Ritmix RKB-598BL Чёрный</t>
  </si>
  <si>
    <t>Клавиатуры проводные</t>
  </si>
  <si>
    <t>Perfeo провод. набор "Tandem", USB: клав-ра 104 кн. + оптич. мышь 3 кн., 1000 DPI</t>
  </si>
  <si>
    <t>Клавитура проводная Perfeo "CLASSIC" стандартная, USB, Чёрная</t>
  </si>
  <si>
    <t>Клавитура проводная Perfeo "NICE" Multimedia, USB, Чёрная</t>
  </si>
  <si>
    <t>Клавитура проводная Perfeo "PUSH" стандартная, USB, Чёрная</t>
  </si>
  <si>
    <t>Коврики</t>
  </si>
  <si>
    <t>Коврики игровые</t>
  </si>
  <si>
    <t>AULA MP-WFFM Коврики для мыши</t>
  </si>
  <si>
    <t>Perfeo Коврик игровой большой 800х300х3 мм (соты) ткань+резиновое основание, оверлок</t>
  </si>
  <si>
    <t>Perfeo Коврик игровой большой 800х300х3 мм ткань+резиновое основание, оверлок</t>
  </si>
  <si>
    <t>Коврик для мыши ONIKUMA MP006 (LED подсветка) 30*80см</t>
  </si>
  <si>
    <t>Коврики простые</t>
  </si>
  <si>
    <t>Perfeo Коврик для компьютерной мыши "Black", "Красный", (240*320*3 мм), ткань+резиновое основание</t>
  </si>
  <si>
    <t>Perfeo Коврик для компьютерной мыши "Black", "Синий", (180*220*2 мм),ткань+резиновое основание</t>
  </si>
  <si>
    <t>Perfeo Коврик для компьютерной мыши "Black", "Чёрный", (180*220*2 мм),ткань+резиновое основание</t>
  </si>
  <si>
    <t>Perfeo Коврик для компьютерной мыши "Black", "Чёрный", (240*320*3 мм), ткань+резиновое основание</t>
  </si>
  <si>
    <t>Perfeo Коврик для компьютерной мыши "Cat", Рис.13 (240*200*2 мм), ткань+резиновое основание</t>
  </si>
  <si>
    <t>Perfeo Коврик для компьютерной мыши "Dog", Рис.12 (240*200*2 мм), ткань+резиновое основание</t>
  </si>
  <si>
    <t>Perfeo Коврик для компьютерной мыши "Dog", Рис.17 (240*200*2 мм), ткань+резиновое основание</t>
  </si>
  <si>
    <t>Perfeo Коврик для компьютерной мыши "Dog", Рис.2 (240*200*2 мм), ткань+резиновое основание</t>
  </si>
  <si>
    <t>Perfeo Коврик для компьютерной мыши "Dog", Рис.3 (240*200*2 мм), ткань+резиновое основание</t>
  </si>
  <si>
    <t>Perfeo Коврик для компьютерной мыши "Dog", Рис.6 (240*200*2 мм), ткань+резиновое основание</t>
  </si>
  <si>
    <t>Perfeo Коврик для компьютерной мыши "Dog", Рис.8 (240*200*2 мм), ткань+резиновое основание</t>
  </si>
  <si>
    <t>Perfeo Коврик для компьютерной мыши "Dog", Рис.9 (240*200*2 мм), ткань+резиновое основание</t>
  </si>
  <si>
    <t>Perfeo Коврик для компьютерной мыши "Пляж", Рис.13 (180*220*2 мм), ткань+резиновое основание</t>
  </si>
  <si>
    <t>Perfeo Коврик для компьютерной мыши "Пляж", Рис.15 (180*220*2 мм), ткань+резиновое основание</t>
  </si>
  <si>
    <t>Perfeo Коврик для компьютерной мыши "Фауна 2", Рис.9 (240*200*2 мм), ткань+резиновое основание</t>
  </si>
  <si>
    <t>Perfeo Коврик для компьютерной мыши "Цветы", Рис.3 (240*200*2 мм), ткань+резиновое основание</t>
  </si>
  <si>
    <t>Perfeo Коврик для компьютерной мыши word_excel_win (240*200*2) ткань+резиновое основание</t>
  </si>
  <si>
    <t>Perfeo Коврик для компьютерной мыши бабочка Рис.8 (240*200*2) ткань+резиновое основание</t>
  </si>
  <si>
    <t>Perfeo Коврик для компьютерной мыши британская кошка 2 Рис.42 (240*200*2) ткань+резиновое основание</t>
  </si>
  <si>
    <t>Perfeo Коврик для компьютерной мыши британская серая кошка Рис.45 (240*200*2) ткань+резиновое осн.</t>
  </si>
  <si>
    <t>Perfeo Коврик для компьютерной мыши два пушистых котенка Рис.37 (240*200*2) ткань+резиновое осн.</t>
  </si>
  <si>
    <t>Perfeo Коврик для компьютерной мыши кошка в траве Рис.47 (240*200*2) ткань+резиновое основание</t>
  </si>
  <si>
    <t>Коврик Perfeo для компьютерной мыши "Anime", Рис.16 (240*200*2 мм), ткань+резиновое основание</t>
  </si>
  <si>
    <t>Коврик Perfeo для компьютерной мыши "Anime", Рис.18 (240*200*2 мм), ткань+резиновое основание</t>
  </si>
  <si>
    <t>Коврик Perfeo для компьютерной мыши "Anime", Рис.19 (240*200*2 мм), ткань+резиновое основание</t>
  </si>
  <si>
    <t>Коврик Perfeo для компьютерной мыши "Anime", Рис.21 (240*200*2 мм), ткань+резиновое основание</t>
  </si>
  <si>
    <t>Коврик Perfeo для компьютерной мыши "Anime", Рис.9 (340*280*4 мм), ткань+резиновое основание</t>
  </si>
  <si>
    <t>Коврик Perfeo для компьютерной мыши "Black", "Красный", (180*220*2 мм),ткань+резиновое основание</t>
  </si>
  <si>
    <t>Коврик Perfeo для компьютерной мыши "Black", "Синий", (240*320*3 мм), ткань+резиновое основание</t>
  </si>
  <si>
    <t>Коврик Perfeo для компьютерной мыши "Cat", Рис.12 (340*280*4 мм), ткань+резиновое основание</t>
  </si>
  <si>
    <t>Коврик Perfeo для компьютерной мыши "Cat", Рис.4 (350*300*3 мм), ткань+резиновое основание</t>
  </si>
  <si>
    <t>Коврик Perfeo для компьютерной мыши "Cat", Рис.8 (350*250*4 мм), ткань+резиновое основание</t>
  </si>
  <si>
    <t>Коврик Perfeo для компьютерной мыши "Цветы", Рис.10 (240*200*2 мм), ткань+резиновое основание</t>
  </si>
  <si>
    <t>Колонки компьютерные 2.0</t>
  </si>
  <si>
    <t>Perfeo колонки "CUBE" 2.0, мощность 2х5 Вт (RMS), чёрн, USB (PF-812)</t>
  </si>
  <si>
    <t>Колонки Perfeo "CABINET" 2.0, мощность 2х3 Вт (RMS), белый дуб, USB</t>
  </si>
  <si>
    <t>Колонки Perfeo "CABINET" 2.0, мощность 2х3 Вт (RMS), Бук дерево, USB</t>
  </si>
  <si>
    <t>Колонки Perfeo "CABINET" 2.0, мощность 2х3 Вт (RMS), Махагон, USB</t>
  </si>
  <si>
    <t>Колонки Perfeo "CABINET" 2.0, мощность 2х3 Вт (RMS), Чёрн дерево, USB</t>
  </si>
  <si>
    <t>Колонки Perfeo "UNO" 2.0, мощность 2х0.5 Вт (RMS), Чёрн, USB</t>
  </si>
  <si>
    <t>Колонки Perfeo "WAVE" 2.0, мощность 2х3Вт (RMS), Белый, USB</t>
  </si>
  <si>
    <t>Колонки Perfeo "WAVE" 2.0, мощность 2х3Вт (RMS), Красный, USB</t>
  </si>
  <si>
    <t>Колонки Perfeo "WAVE" 2.0, мощность 2х3Вт (RMS), Чёрный, USB</t>
  </si>
  <si>
    <t>Микрофоны</t>
  </si>
  <si>
    <t>Настольные</t>
  </si>
  <si>
    <t>RITMIX</t>
  </si>
  <si>
    <t>Микрофон RITMIX RDM-178S USB Игровой Белый</t>
  </si>
  <si>
    <t>Микрофон RITMIX RDM-270 Чёрны</t>
  </si>
  <si>
    <t>Микрофон RITMIX RDM-278S USB Игровой Белый</t>
  </si>
  <si>
    <t>Микрофон RITMIX RDM-278S USB Игровой Чёрный</t>
  </si>
  <si>
    <t>Ручные</t>
  </si>
  <si>
    <t>Ritmix RWM-100 беспроводной черный</t>
  </si>
  <si>
    <t>Микрофон RITMIX RDM-130 Черный</t>
  </si>
  <si>
    <t>Микрофон RITMIX RDM-131 Черный</t>
  </si>
  <si>
    <t>Мыши беспроводные</t>
  </si>
  <si>
    <t>AULA AM201/ Беспроводная мышь/ 3кн/ 1200 DPI/ Черный</t>
  </si>
  <si>
    <t>Perfeo мышь беспр. "LUX", 4 кн, подкл 2.4G+BT, аккум 500mAh, type-C, подсв, бесшумн, 1600DPI, серебр</t>
  </si>
  <si>
    <t>Perfeo мышь беспр. "LUX", 4 кн, подкл 2.4G+BT, аккум 500mAh, type-C, подсв, бесшумн, 1600DPI, серый</t>
  </si>
  <si>
    <t>Perfeo мышь беспр. "LUX", 4 кн, подкл 2.4G+BT, аккум 500mAh, type-C, подсв, бесшумн, 1600DPI, чёрный</t>
  </si>
  <si>
    <t>Perfeo мышь беспров. оптич., "NO NAME-2", 3 кн, 1600DPI, USB, чёрная, BULK</t>
  </si>
  <si>
    <t>Perfeo мышь беспров., оптич. "DEFI", бесшумная, 3 кн, DPI 1200, USB, чёрн.</t>
  </si>
  <si>
    <t>Perfeo мышь беспров., оптич. "DESK", 6 кн, DPI 800-1600, USB, чёрн.</t>
  </si>
  <si>
    <t>Perfeo мышь беспров., оптич. "ERGO", 4 кн, 800-1600 DPI, USB, белая</t>
  </si>
  <si>
    <t>Perfeo мышь беспров., оптич. "ERGO", 4 кн, 800-1600 DPI, USB, чёрн.</t>
  </si>
  <si>
    <t>Perfeo мышь беспров., оптич. "STRONG", 4 кн, DPI 800-2400, USB, чёрн</t>
  </si>
  <si>
    <t>Perfeo мышь беспров., оптич. "TREND", 3 кн, DPI 1200, USB, чёрн.</t>
  </si>
  <si>
    <t>Perfeo мышь беспров., оптич. "WINGS", 4 кн, 800-1200 DPI, USB, чёрная</t>
  </si>
  <si>
    <t>Компьютерная мышь AULA AM207 Black</t>
  </si>
  <si>
    <t>Мышь беспроводная Perfeo "TREND", 3 кн, DPI 1200, USB, Серый</t>
  </si>
  <si>
    <t>Мышь беспроводная Perfeo оптич. "SKY", 3 кн, DPI 1200, USB, Серебр.</t>
  </si>
  <si>
    <t>Мышь беспроводная Perfeo оптич. "SLIM", 3 кн, DPI 1200, USB, Белая</t>
  </si>
  <si>
    <t>Мышь беспроводная Perfeo оптич. "SLIM", 3 кн, DPI 1200, USB, Зелёная PF_A4791</t>
  </si>
  <si>
    <t>Мышь беспроводная Perfeo оптич. "STRONG", 4 кн, DPI 800-2400, USB, белая</t>
  </si>
  <si>
    <t>Мышь беспроводная Perfeo оптич. "TARGET", 3 кн, DPI 1000, USB, Белый</t>
  </si>
  <si>
    <t>Мышь беспроводная Perfeo оптич. "TREND", 3 кн, DPI 1200, USB, Серебр</t>
  </si>
  <si>
    <t>Мышь беспроводная Perfeo оптич., "RAINBOW", 3 кн, USB, Чёрн-бел PF_3435</t>
  </si>
  <si>
    <t>Мышь беспроводная Perfeo оптич., "RAINBOW", 3 кн, USB, чёрн-жёлт PF_3438</t>
  </si>
  <si>
    <t>Мышь беспроводная Perfeo оптич., "RAINBOW", 3 кн, USB, Чёрн-зел PF_3437</t>
  </si>
  <si>
    <t>Мышь беспроводная Perfeo оптич., "RAINBOW", 3 кн, USB, Чёрная PF_3434</t>
  </si>
  <si>
    <t>Мыши игровые</t>
  </si>
  <si>
    <t>Perfeo мышь оптическая "ARSI", 6 кн, 3200 DPI, GAME DESIGN, кабель 1,6м, LED подсв 6 цв, чёрн-серебр</t>
  </si>
  <si>
    <t>Мышь игровая AULA F805/ Посветка/ 6кн/ 6400Dpi/ 1.5м/ Черный</t>
  </si>
  <si>
    <t>Мышь игровая AULA S12/ Посветка/ 6кн/ 2400Dpi/ 1.5м/ Черный</t>
  </si>
  <si>
    <t>Мышь игровая AULA S12PRO/ Посветка/ 6кн/ 2400Dpi/ 1.5м/ Черный</t>
  </si>
  <si>
    <t>Мышь игровая AULA S18/ Посветка/ 6кн/ 2400Dpi/ 1.5м/ Черный</t>
  </si>
  <si>
    <t>Мышь игровая ONIKUMA CW902 Black</t>
  </si>
  <si>
    <t>Мышь игровая Perfeo оптическая "FACE", 3 кн, USB, чёрн, GAME DESIGN, 7 цв. подсветка, 1200 DPI</t>
  </si>
  <si>
    <t>Мыши проводные</t>
  </si>
  <si>
    <t>AULA AM106/ Офисная/ 4кн/ 1200Dpi/ 1.5м/ Черный</t>
  </si>
  <si>
    <t>Perfeo мышь оптическая "GLOW", подсветка, оптич., 3 кн, USB, чёрная</t>
  </si>
  <si>
    <t>Perfeo мышь оптическая "LINE", оптич., 3 кн, USB, чёрная</t>
  </si>
  <si>
    <t>Perfeo мышь оптическая "RAINBOW", 3 кн, USB, чёрн-оранж PF_3441</t>
  </si>
  <si>
    <t>Perfeo мышь оптическая, "ELEGANT", бесшумная, 3 кн, кабель 1,8м, DPI 1000, USB, чёрн.</t>
  </si>
  <si>
    <t>Perfeo мышь оптическая, "FORT", бесшумная, 3 кн, кабель 1,8м, DPI 1000, USB, чёрн.</t>
  </si>
  <si>
    <t>QUMO</t>
  </si>
  <si>
    <t>Qumo Office Enigma M59, 7 кнопок, проводная,подсветка 7 цв-в, 800/1200/1600/2400 dpi</t>
  </si>
  <si>
    <t>Мышь проводная Perfeo оптическая "CLASS", 3 кн, DPI 1000, USB, Чёрн.</t>
  </si>
  <si>
    <t>Мышь проводная Perfeo оптическая "DEBUT", 3 кн, DPI 1000, USB, Чёрный</t>
  </si>
  <si>
    <t>Мышь проводная Perfeo оптическая "RAINBOW", 3 кн, USB, Чёрная PF_3439</t>
  </si>
  <si>
    <t>Мышь проводная Perfeo оптическая, "FIRST", 3 кн, DPI 1000, USB, Чёрный</t>
  </si>
  <si>
    <t>Мышь проводная Perfeo оптическая, "ONE", 3 кн, DPI 1000, USB, Чёрный</t>
  </si>
  <si>
    <t>Фильтры сетевые, удлинители, тройники</t>
  </si>
  <si>
    <t>Сетевые двойники, тройники, переходники</t>
  </si>
  <si>
    <t>LP</t>
  </si>
  <si>
    <t>Переходник Евро вилка Live-Power K1616 Белый (20pcs)</t>
  </si>
  <si>
    <t>Переходник Евро вилка Live-Power K1616 Черный (20pcs)</t>
  </si>
  <si>
    <t>Сетевой разветвитель Perfeo "RU POWER'' 2 гнезда, 16А, с заземлением, Черный (2Т2)</t>
  </si>
  <si>
    <t>Сетевой разветвитель Perfeo "RU POWER'' 2 гнезда, 6А, без заземления, Черный (2Т)</t>
  </si>
  <si>
    <t>Сетевой разветвитель Perfeo "RU POWER'' 3 гнезда, 16А, 1гн/з, 2гн/бз Черный (3T1)</t>
  </si>
  <si>
    <t>Сетевой разветвитель Perfeo "RU POWER'' 3 гнезда, 16А, с заземлением, Белый (3L3)</t>
  </si>
  <si>
    <t>Сетевой разветвитель Perfeo "RU POWER'' 3 гнезда, 16А, с заземлением, Черный (3L3)</t>
  </si>
  <si>
    <t>Сетевой разветвитель Perfeo "RU POWER'' 3 гнезда, 6А, без заземления, Белый (3L)</t>
  </si>
  <si>
    <t>Сетевой разветвитель Perfeo "RU POWER'' 3 гнезда, 6А, без заземления, Белый (3Т)</t>
  </si>
  <si>
    <t>Сетевой разветвитель Perfeo "RU POWER'' 3 гнезда, 6А, без заземления, Белый (3ТМ)</t>
  </si>
  <si>
    <t>Сетевой разветвитель Perfeo "RU POWER'' 3 гнезда, 6А, без заземления, Черный (3L)</t>
  </si>
  <si>
    <t>Сетевой разветвитель Perfeo "RU POWER'' 3 гнезда, 6А, без заземления, Черный (3ТМ)</t>
  </si>
  <si>
    <t>Сетевые фильтры</t>
  </si>
  <si>
    <t>Perfeo сетевой фильтр "POWER+", 1,8м, 3 розетки, серый (PF-PP-3/1,8-G)</t>
  </si>
  <si>
    <t>Perfeo сетевой фильтр "POWER+", 1,8м, 6 розеток, черный (PF-PP-6/1,8-B)</t>
  </si>
  <si>
    <t>Perfeo сетевой фильтр "POWER+", 5,0м, 6 розеток, серый (PF-PP-6/5,0-G)</t>
  </si>
  <si>
    <t>Perfeo сетевой фильтр "POWER+", 5,0м, 6 розеток, черный (PF-PP-6/5,0-B)</t>
  </si>
  <si>
    <t>Сетевой фильтр Perfeo "POWER STREAM", 2500W, 1,5м, 5 розеток, Белый.</t>
  </si>
  <si>
    <t>Сетевой фильтр Perfeo "POWER+", 1,8м, 3 розетки, Черный (PF-PP-3/1,8-B)</t>
  </si>
  <si>
    <t>Сетевой фильтр Perfeo "POWER+", 3,0м, 6 розеток, Серый (PF-PP-6/3,0-G)</t>
  </si>
  <si>
    <t>Сетевой фильтр Perfeo "POWER+", 3,0м, 6 розеток, Черный (PF-PP-6/3,0-B)</t>
  </si>
  <si>
    <t>Сетевые фильтры 16А</t>
  </si>
  <si>
    <t>Сетевой фильтр Perfeo "REAL POWER", 1,8м, 5 розеток, 16А, 3500 Вт, тройная защита, Серый.</t>
  </si>
  <si>
    <t>Сетевой фильтр-удлинитель Live-Power LP1003 5р. С/З 16А с выкл. 5м (black)</t>
  </si>
  <si>
    <t>Сетевые фильтры c USB разьемами</t>
  </si>
  <si>
    <t>Perfeo сетевой фильтр "POWER-S", 1,8м, 3 розетки 10А, 2USB, 2500 Вт, двойная защита, черный.</t>
  </si>
  <si>
    <t>Perfeo сетевой фильтр "REAL HOME" 3,0м, 3 розетки, 2USB+1TYPE-C, 16А, 3500 Вт,тройная защита,черный.</t>
  </si>
  <si>
    <t>Perfeo сетевой фильтр "REAL HOME" 5,0м, 3 розетки, 2USB+1TYPE-C, 16А, 3500 Вт,тройная защита,белый.</t>
  </si>
  <si>
    <t>Perfeo сетевой фильтр "REAL HOME" 5,0м, 3 розетки, 2USB+1TYPE-C, 16А, 3500 Вт,тройная защита,черный.</t>
  </si>
  <si>
    <t>Многофункциональный сетевой фильтр NS2 3USB+1 розетка (QC3.0 + 5V/3,1A) 38W white</t>
  </si>
  <si>
    <t>Многофункциональный сетевой фильтр NS3 3USB+1 розетка (QC3.0+PD20W) 38W white</t>
  </si>
  <si>
    <t>Сетевой удлинитель Amper, 4,0 м, 4 розетки, 3*0,75мм, 10А, 2500 Вт, 2usb, 1Type-C, 4кн, Черный.</t>
  </si>
  <si>
    <t>Сетевой удлинитель Amper, 4,0м, 2 розетки, 10А, 2500 Вт, 3usb, Черный.JH-1034U-4B</t>
  </si>
  <si>
    <t>Сетевой удлинитель Amper, 4,0м, 3 розетки, 3*0,75мм, 10А, 2500 Вт, 4usb, 1Type-C, Белый.JH-1074U-4W</t>
  </si>
  <si>
    <t>Сетевой удлинитель Amper, 4,0м, 3 розетки, 3*0,75мм, 10А, 2500 Вт, 4usb, 1Type-C, Черный.JH-1074U-4B</t>
  </si>
  <si>
    <t>Сетевой удлинитель Amper, 4,0м, 5 розеток, 10А, 2500 Вт, 3usb, Черный.JH-1033U-4B</t>
  </si>
  <si>
    <t>Сетевой удлинитель Amper, 4,0м, 5 розеток, 3*0,75мм, 10А, 2500 Вт, 3usb, Черный.JH-1073U-4B</t>
  </si>
  <si>
    <t>Сетевой фильтр Perfeo "POWER SPRING", 2500W, 2,0м, 3 розетки, 2USB +1TYPE-C (QC3.0+PD 20W) Белый.</t>
  </si>
  <si>
    <t>Сетевой фильтр Perfeo "POWER STREAM", 2500W, 2,0м, 4 розетки, 3 USB, Белый.</t>
  </si>
  <si>
    <t>Сетевой фильтр Perfeo "POWER-S", 5,0м, 3 розетки 10А, 2USB, 2500 Вт, двойная защита, Серый.</t>
  </si>
  <si>
    <t>Сетевой фильтр Perfeo "POWER-S", 5,0м, 3 розетки 10А, 2USB, 2500 Вт, двойная защита, Черный.</t>
  </si>
  <si>
    <t>Сетевой фильтр-удлинитель LP SF301 3р 3USB A+C Gan 45W / 10А 2500W 2м (Черный)</t>
  </si>
  <si>
    <t>Сетевой фильтр-удлинитель LP SF401 4р 3USB A+C Gan 45W / 10А 2500W 2м (Белый)</t>
  </si>
  <si>
    <t>Сетевой фильтр-удлинитель LP SF401 4р 3USB A+C Gan 45W / 10А 2500W 2м (Черный)</t>
  </si>
  <si>
    <t>Сетевой фильтр-удлинитель LP SF501 5р 3USB A+C Gan 45W / 10А 2500W 2м Черный</t>
  </si>
  <si>
    <t>Сетевой фильтр-удлинитель LP1003 5р. С/З 10А с выкл. 5м Белый</t>
  </si>
  <si>
    <t>Сетевой фильтр-удлинитель LP1005 5р. С/З 10А с выкл. 1.8м Белый</t>
  </si>
  <si>
    <t>Удлинители бытовые</t>
  </si>
  <si>
    <t>Perfeo сетевой удлинитель "REAL STRIP" 2,0м, 3 розетки, 16А, 3500 Вт, белый.</t>
  </si>
  <si>
    <t>Perfeo сетевой фильтр "REAL HOME" 0,5м, 3 розетки, 16А, 3500 Вт, тройная защита, белый.</t>
  </si>
  <si>
    <t>Perfeo сетевой фильтр "REAL HOME" 0,5м, 3 розетки, 16А, 3500 Вт, тройная защита, черный.</t>
  </si>
  <si>
    <t>Perfeo сетевой фильтр "REAL HOME" 2,0м, 3 розетки, 16А, 3500 Вт, тройная защита, белый.</t>
  </si>
  <si>
    <t>Сетевой удлинитель Perfeo без заземления "RU POWER", 1,5м, 3 розетки, Белый (Р16-012)</t>
  </si>
  <si>
    <t>Сетевой удлинитель Perfeo без заземления "RU POWER", 1,5м, 3 розетки, Чёрный (Р16-012)</t>
  </si>
  <si>
    <t>Сетевой удлинитель Perfeo без заземления "RU POWER", 3,0м, 3 розетки, Чёрный (Р16-012)</t>
  </si>
  <si>
    <t>Сетевой удлинитель Perfeo без заземления "RU POWER", 5,0м, 3 розетки, Белый (Р16-012)</t>
  </si>
  <si>
    <t>Сетевой удлинитель Perfeo без заземления "RU POWER", 5,0м, 3 розетки, Чёрный (Р16-012)</t>
  </si>
  <si>
    <t>Сетевой удлинитель Perfeo без заземления "RU POWER", 7,0м, 3 розетки, Белый (Р16-012)</t>
  </si>
  <si>
    <t>Сетевой удлинитель Perfeo без заземления "RU POWER", 7,0м, 3 розетки, Чёрный (Р16-012)</t>
  </si>
  <si>
    <t>Сетевой удлинитель Perfeoбез заземления "RU POWER", 3,0м, 3 розетки, Белый (Р16-012)</t>
  </si>
  <si>
    <t>Удлинители на катушке</t>
  </si>
  <si>
    <t>Perfeo удлинитель на катушке без заземления "RU ENERGY" 40м 4гн 16А ПВС 2х1,5 IP44</t>
  </si>
  <si>
    <t>Perfeo удлинитель на катушке без заземления "RU ENERGY" 50м 4гн 16А КГ 2х1,5 IP44 черный</t>
  </si>
  <si>
    <t>Perfeo удлинитель на катушке без заземления "RU ENERGY" 50м 4гн с т/з 10А ПВС 2х1 IP44</t>
  </si>
  <si>
    <t>Perfeo удлинитель на катушке с заземлением "RU POWER" 20м 4гн с т/з 16А ПВС 3х1,5 IP44 (РБК16).</t>
  </si>
  <si>
    <t>Perfeo удлинитель на катушке с заземлением "RU POWER" 30м 4гн с т/з 16А ПВС 3х1,5 IP44 (РБК16).</t>
  </si>
  <si>
    <t>Perfeo удлинитель на катушке с заземлением "RU POWER" 40м 4гн с т/з 16А ПВС 3х1,5 IP44 (РБК16).</t>
  </si>
  <si>
    <t>Perfeo удлинитель на катушке с заземлением "RU POWER" 50м 4гн с т/з 16А ПВС 3х1,5 IP44 (РБК16).</t>
  </si>
  <si>
    <t>02.Носители информации</t>
  </si>
  <si>
    <t>OTG</t>
  </si>
  <si>
    <t>Переходники OTG</t>
  </si>
  <si>
    <t>DEESPI</t>
  </si>
  <si>
    <t>OTG переходник CQ066 Lightning на USB  Metal в блистере (Black)</t>
  </si>
  <si>
    <t>Perfeo adapter micro USB на Type-C c OTG (PF-VI-O005 Gold) Золотой</t>
  </si>
  <si>
    <t>Perfeo adapter micro USB на Type-C c OTG (PF-VI-O005 Silver) серебряный</t>
  </si>
  <si>
    <t>PERFEO Переходник USB3.0 A вилка - USB Type-C розетка (A7021)</t>
  </si>
  <si>
    <t>Адаптер BOROFONE BV2 USB-A на Micro-USB OTG, серебристый</t>
  </si>
  <si>
    <t>Переходник OTG Deespi T01/ USB - Type-C/ Серебристый</t>
  </si>
  <si>
    <t>Переходник OTG Deespi T01/ USB - Type-C/ Черный</t>
  </si>
  <si>
    <t>Переходник OTG Perfeo / USB - Micro USB / (PF-VI-O010 White) Белый</t>
  </si>
  <si>
    <t>Переходник OTG Perfeo / USB - Micro USB / 3.0 / (PF-VI-O012 Gold) Золотой</t>
  </si>
  <si>
    <t>Переходник OTG Perfeo / USB - Micro USB / 3.0 / (PF-VI-O012 Silver) Серебряный</t>
  </si>
  <si>
    <t>USB Флешки</t>
  </si>
  <si>
    <t>128GB</t>
  </si>
  <si>
    <t>MIREX</t>
  </si>
  <si>
    <t>Mirex 128GB SWIVEL DEEP BLUE USB 3.0</t>
  </si>
  <si>
    <t>Mirex 128GB SWIVEL SILVER USB 3.0</t>
  </si>
  <si>
    <t>USB Флэш-накопитель Mirex STIFF GRAY/ 128GB/ USB 3.0/ Серый</t>
  </si>
  <si>
    <t>USB Флэш-накопитель Mirex UNIT AQUA/ 128GB/ USB 3.0/ Синий</t>
  </si>
  <si>
    <t>USB Флэш-накопитель Perfeo E01/ 128GB/ USB 2.0/ Голубой</t>
  </si>
  <si>
    <t>USB Флэш-накопитель Perfeo E01/ 128GB/ USB 2.0/ Зеленый</t>
  </si>
  <si>
    <t>USB Флэш-накопитель Perfeo E01/ 128GB/ USB 2.0/ Золотой</t>
  </si>
  <si>
    <t>USB Флэш-накопитель Perfeo E01/ 128GB/ USB 2.0/ Красный</t>
  </si>
  <si>
    <t>USB Флэш-накопитель Perfeo E01/ 128GB/ USB 2.0/ Черный</t>
  </si>
  <si>
    <t>16GB</t>
  </si>
  <si>
    <t>USB Флэш-накопитель Perfeo C04/ 16GB/ USB 2.0/ Черный</t>
  </si>
  <si>
    <t>USB Флэш-накопитель Perfeo E03/ 16GB/ USB 2.0/ Голубой</t>
  </si>
  <si>
    <t>USB Флэш-накопитель Perfeo E03/ 16GB/ USB 2.0/ Зеленый</t>
  </si>
  <si>
    <t>USB Флэш-накопитель Perfeo E03/ 16GB/ USB 2.0/ Золотой</t>
  </si>
  <si>
    <t>USB Флэш-накопитель Perfeo E03/ 16GB/ USB 2.0/ Красный</t>
  </si>
  <si>
    <t>USB Флэш-накопитель Perfeo E04/ 16GB/ USB 2.0/ Голубой</t>
  </si>
  <si>
    <t>USB Флэш-накопитель Perfeo E04/ 16GB/ USB 2.0/ Зеленый</t>
  </si>
  <si>
    <t>USB Флэш-накопитель Perfeo E04/ 16GB/ USB 2.0/ Золотой</t>
  </si>
  <si>
    <t>USB Флэш-накопитель Perfeo E04/ 16GB/ USB 2.0/ Красный</t>
  </si>
  <si>
    <t>USB Флэш-накопитель Perfeo E04/ 16GB/ USB 2.0/ Серебряный</t>
  </si>
  <si>
    <t>16GB (Маленькие)</t>
  </si>
  <si>
    <t>USB Флэш-накопитель Perfeo M05/ 16GB/ USB 2.0/ Серебряный</t>
  </si>
  <si>
    <t>USB Флэш-накопитель Perfeo M07/ 16GB/ USB 2.0/ Серебряный</t>
  </si>
  <si>
    <t>USB Флэш-накопитель Perfeo M10/ 16GB/ USB 2.0/ Серебряный</t>
  </si>
  <si>
    <t>USB Флэш-накопитель Perfeo M13/ 16GB/ USB 2.0/ Серебряный</t>
  </si>
  <si>
    <t>32GB</t>
  </si>
  <si>
    <t>USB Флэш-накопитель Perfeo C14/ 32GB/ USB 3.0/ Золотой</t>
  </si>
  <si>
    <t>USB Флэш-накопитель Perfeo C14/ 32GB/ USB 3.0/ Серебряный</t>
  </si>
  <si>
    <t>USB Флэш-накопитель Perfeo C14/ 32GB/ USB 3.0/ Черный</t>
  </si>
  <si>
    <t>USB Флэш-накопитель Perfeo E01/ 32GB/ USB 2.0/ Голубой</t>
  </si>
  <si>
    <t>USB Флэш-накопитель Perfeo E01/ 32GB/ USB 2.0/ Золотой</t>
  </si>
  <si>
    <t>USB Флэш-накопитель Perfeo E01/ 32GB/ USB 2.0/ Красный</t>
  </si>
  <si>
    <t>USB Флэш-накопитель Perfeo E04/ 32GB/ USB 2.0/ Голубой</t>
  </si>
  <si>
    <t>USB Флэш-накопитель Perfeo E04/ 32GB/ USB 2.0/ Зеленый</t>
  </si>
  <si>
    <t>USB Флэш-накопитель Perfeo E04/ 32GB/ USB 2.0/ Золотой</t>
  </si>
  <si>
    <t>USB Флэш-накопитель Perfeo E04/ 32GB/ USB 2.0/ Красный</t>
  </si>
  <si>
    <t>USB Флэш-накопитель Perfeo E04/ 32GB/ USB 2.0/ Серебряный</t>
  </si>
  <si>
    <t>USB Флэш-накопитель Perfeo E04/ 32GB/ USB 2.0/ Черный</t>
  </si>
  <si>
    <t>32GB (Маленькие)</t>
  </si>
  <si>
    <t>USB Флэш-накопитель Perfeo M05/ 32GB/ USB 2.0/ Серебряный</t>
  </si>
  <si>
    <t>USB Флэш-накопитель Perfeo M07/ 32GB/ USB 2.0/ Серебряный</t>
  </si>
  <si>
    <t>USB Флэш-накопитель Perfeo M10/ 32GB/ USB 2.0/ Серебряный</t>
  </si>
  <si>
    <t>4GB</t>
  </si>
  <si>
    <t>USB Флэш-накопитель Mirex LINE BLACK/ 4GB/ USB 2.0/ Черный</t>
  </si>
  <si>
    <t>USB Флэш-накопитель Mirex UNIT SILVER/ 4GB/ USB 2.0/ Серебряный</t>
  </si>
  <si>
    <t>USB Флэш-накопитель Perfeo C01G2/ 4GB/ USB 2.0/ Красный</t>
  </si>
  <si>
    <t>USB Флэш-накопитель Perfeo C03/ 4GB/ USB 2.0/ Розовый</t>
  </si>
  <si>
    <t>USB Флэш-накопитель Perfeo C04/ 4GB/ USB 2.0/ Красный</t>
  </si>
  <si>
    <t>USB Флэш-накопитель Perfeo C05/ 4GB/ USB 2.0/ Белый</t>
  </si>
  <si>
    <t>USB Флэш-накопитель Perfeo C05/ 4GB/ USB 2.0/ Голубой</t>
  </si>
  <si>
    <t>USB Флэш-накопитель Perfeo C05/ 4GB/ USB 2.0/ Зеленый</t>
  </si>
  <si>
    <t>USB Флэш-накопитель Perfeo C05/ 4GB/ USB 2.0/ Фиолетовый</t>
  </si>
  <si>
    <t>USB Флэш-накопитель Perfeo C11/ 4GB/ USB 2.0/ Зеленый</t>
  </si>
  <si>
    <t>USB Флэш-накопитель Perfeo E01/ 4GB/ USB 2.0/ Голубой</t>
  </si>
  <si>
    <t>USB Флэш-накопитель Perfeo E01/ 4GB/ USB 2.0/ Красный</t>
  </si>
  <si>
    <t>USB Флэш-накопитель Perfeo E04/ 4GB/ USB 2.0/ Зеленый</t>
  </si>
  <si>
    <t>64GB</t>
  </si>
  <si>
    <t>USB Флэш-накопитель Mirex BOLERO/ 64GB/ USB 3.1/ Type-C/ Серебряный</t>
  </si>
  <si>
    <t>USB Флэш-накопитель Perfeo C03/ 64GB/ USB 2.0/ Белый</t>
  </si>
  <si>
    <t>USB Флэш-накопитель Perfeo C03/ 64GB/ USB 2.0/ Серый</t>
  </si>
  <si>
    <t>USB Флэш-накопитель Perfeo C14/ 64GB/ USB 3.0/ Золотой</t>
  </si>
  <si>
    <t>USB Флэш-накопитель Perfeo C14/ 64GB/ USB 3.0/ Серебристый</t>
  </si>
  <si>
    <t>USB Флэш-накопитель Perfeo C14/ 64GB/ USB 3.0/ Черный</t>
  </si>
  <si>
    <t>USB Флэш-накопитель Perfeo E03/ 64GB/ USB 2.0/ Голубой</t>
  </si>
  <si>
    <t>USB Флэш-накопитель Perfeo E03/ 64GB/ USB 2.0/ Зеленый</t>
  </si>
  <si>
    <t>USB Флэш-накопитель Perfeo E03/ 64GB/ USB 2.0/ Золотой</t>
  </si>
  <si>
    <t>USB Флэш-накопитель Perfeo E03/ 64GB/ USB 2.0/ Красный</t>
  </si>
  <si>
    <t>USB Флэш-накопитель Perfeo E03/ 64GB/ USB 2.0/ Серебряный</t>
  </si>
  <si>
    <t>USB Флэш-накопитель Perfeo E04/ 64GB/ USB 2.0/ Голубой</t>
  </si>
  <si>
    <t>64GB (Маленькие)</t>
  </si>
  <si>
    <t>USB Флэш-накопитель Netac U197 / 64GB/ USB 2.0/ Черный</t>
  </si>
  <si>
    <t>USB Флэш-накопитель Perfeo M01/ 64GB/ USB 2.0/ Белый</t>
  </si>
  <si>
    <t>USB Флэш-накопитель Perfeo M01/ 64GB/ USB 2.0/ Черный</t>
  </si>
  <si>
    <t>USB Флэш-накопитель Perfeo M02/ 64GB/ USB 2.0/ Зеленый</t>
  </si>
  <si>
    <t>USB Флэш-накопитель Perfeo M02/ 64GB/ USB 2.0/ Синий</t>
  </si>
  <si>
    <t>8GB</t>
  </si>
  <si>
    <t>USB Флэш-накопитель Mirex ARTON GREEN/ 8GB/ USB 2.0/ Зеленый</t>
  </si>
  <si>
    <t>USB Флэш-накопитель Mirex ARTON RED/ 8GB/ USB 2.0/ Красный</t>
  </si>
  <si>
    <t>USB Флэш-накопитель Mirex SWIVEL BLACK/ 8GB/ USB 2.0/ Черный</t>
  </si>
  <si>
    <t>USB Флэш-накопитель Perfeo E01/ 8GB/ USB 2.0/ Черный</t>
  </si>
  <si>
    <t>USB Флэш-накопитель Perfeo E03/ 8GB/ USB 2.0/ Зеленый</t>
  </si>
  <si>
    <t>USB Флэш-накопитель Perfeo E03/ 8GB/ USB 2.0/ Красный</t>
  </si>
  <si>
    <t>USB Флэш-накопитель Perfeo E04/ 8GB/ USB 2.0/ Голубой</t>
  </si>
  <si>
    <t>USB Флэш-накопитель Perfeo E04/ 8GB/ USB 2.0/ Зеленый</t>
  </si>
  <si>
    <t>USB Флэш-накопитель Perfeo E04/ 8GB/ USB 2.0/ Золотой</t>
  </si>
  <si>
    <t>USB Флэш-накопитель Perfeo E04/ 8GB/ USB 2.0/ Красный</t>
  </si>
  <si>
    <t>USB Флэш-накопитель Perfeo E04/ 8GB/ USB 2.0/ Серебряный</t>
  </si>
  <si>
    <t>8GB (Маленькие)</t>
  </si>
  <si>
    <t>USB Флэш-накопитель Perfeo M07/ 8GB/ USB 3.0/ Серебряный</t>
  </si>
  <si>
    <t>USB Флэш-накопитель Perfeo M13/ 8GB/ USB 2.0/ Серебряный</t>
  </si>
  <si>
    <t>USB Хабы</t>
  </si>
  <si>
    <t>MIVO</t>
  </si>
  <si>
    <t>Mivo MH-4011 USB HUB разветвитель 4в1 для компьютера (Type-C, USB)</t>
  </si>
  <si>
    <t>Perfeo USB C-HUB 4 Port, (PF-H039 Black) чёрный</t>
  </si>
  <si>
    <t>Perfeo USB-HUB 4 Port, (PF-H049 Black) чёрный</t>
  </si>
  <si>
    <t>Perfeo USB-HUB 4 Port, (PF-H049 White) белый</t>
  </si>
  <si>
    <t>Perfeo USB-HUB 4 Port, 3.0 (PF-H040 Black) чёрный</t>
  </si>
  <si>
    <t>USB разветвитель Perfeo PF-H030/ 4 гнезда/ Черный</t>
  </si>
  <si>
    <t>USB разветвитель PerfeoPF-H039/ 4 гнезда/Белый</t>
  </si>
  <si>
    <t>HOCO</t>
  </si>
  <si>
    <t>Хаб HUB HOCO HB31 + TYPE-C to USB2.0</t>
  </si>
  <si>
    <t>Диски CD/DVD/CD-RW/DVD-RW/Конверты/Боксы</t>
  </si>
  <si>
    <t>CD-R</t>
  </si>
  <si>
    <t>Диск CMC CD-R 80min/ 52x/700mb/50</t>
  </si>
  <si>
    <t>Диск VERBATIM CD-R 80min/ 52x/700mb/10</t>
  </si>
  <si>
    <t>CD-RW</t>
  </si>
  <si>
    <t>VS CD-RW 80 4-12x конверт/5</t>
  </si>
  <si>
    <t>DVD-R</t>
  </si>
  <si>
    <t>Диск CMC DVD-R 120min/ 16x/4.7Gb/50</t>
  </si>
  <si>
    <t>Диск VERBATIM DVD-R 4,7 GB 16x CB/10</t>
  </si>
  <si>
    <t>Диск VERBATIM DVD-R 4,7GB 16x Shrink/10</t>
  </si>
  <si>
    <t>Диск VERBATIM DVD-R 4,7GB 16x Shrink/25</t>
  </si>
  <si>
    <t>DVD+RW</t>
  </si>
  <si>
    <t>Itnro DVD+RW 1-4X 4.7GB box</t>
  </si>
  <si>
    <t>Пустые коробки под диски, конверты</t>
  </si>
  <si>
    <t>Бумажный конверт для 1 диска (10 мм)/ Белый</t>
  </si>
  <si>
    <t>Бумажный конверт с окном для 1 диска (10 мм)/ Белый</t>
  </si>
  <si>
    <t>Кардридеры</t>
  </si>
  <si>
    <t>Картридер Perfeo Micro SD, (PF-VI-R008 White) Белый</t>
  </si>
  <si>
    <t>Картридер Perfeo PF-VI-R007/ Micro SD/ Черный</t>
  </si>
  <si>
    <t>Картридер Perfeo PF-VI-R008/ Micro SD/ Черный</t>
  </si>
  <si>
    <t>Картридер Perfeo PF-VI-R013/ Micro SD/ MMC/ MS/ M2/ Черный</t>
  </si>
  <si>
    <t>Карты памяти</t>
  </si>
  <si>
    <t>Perfeo microSDXC 128GB High-Capacity (Class 10) UHS-1</t>
  </si>
  <si>
    <t>Perfeo microSDXC 128GB High-Capacity (Class 10) UHS-1 w/o Adapter</t>
  </si>
  <si>
    <t>Карта памяти Perfeo UHS-3/ 128GB/ microSD/ Class 10/ V30/ SD адаптер</t>
  </si>
  <si>
    <t>Карта памяти Perfeo UHS-3/ 128GB/ microSD/ Class 10/ V30/ Без SD адаптера</t>
  </si>
  <si>
    <t>Карта памяти MIREX UHS-I U1/ 16GB/ microSD/ Class 10/ SD адаптер</t>
  </si>
  <si>
    <t>Карта памяти Perfeo ECO/ 16GB/ microSD/ Class 10/ Без SD адаптера</t>
  </si>
  <si>
    <t>Карта памяти Perfeo microSD 16GB High-Capacity (Class 10) w/o Adapter</t>
  </si>
  <si>
    <t>2GB</t>
  </si>
  <si>
    <t>Карта памяти MIREX/ 2GB/ microSD/ Class 4/ Без SD адаптера</t>
  </si>
  <si>
    <t>Perfeo microSD 32GB High-Capacity (Class 10) economy series</t>
  </si>
  <si>
    <t>Карта памяти Perfeo/ 32GB/ microSD/ Class 10/ Без SD адаптера</t>
  </si>
  <si>
    <t>Perfeo microSD 4GB High-Capacity (Class 10)</t>
  </si>
  <si>
    <t>Карта памяти Perfeo ECO/ 4GB/ microSD/ Class 10/ Без SD адаптера</t>
  </si>
  <si>
    <t>Карта памяти Perfeo microSD 4GB High-Capacity (Class 10) economy series</t>
  </si>
  <si>
    <t>Карта памяти MIREX UHS-I U1/ 64GB/ microSD/ Class 10/ C адаптер SD</t>
  </si>
  <si>
    <t>Карта памяти Perfeo microSDXC 64GB High-Capacity (Class 10) UHS-1</t>
  </si>
  <si>
    <t>Карта памяти Perfeo microSDXC 64GB High-Capacity (Class 10) UHS-1 w/o Adapter</t>
  </si>
  <si>
    <t>Карта памяти Perfeo V30/ 64GB/ microSD/ Class 10/ 4K/ SD адаптер</t>
  </si>
  <si>
    <t>Карта памяти Perfeo V30/ 64GB/ microSD/ Class 10/ Без SD адаптера</t>
  </si>
  <si>
    <t>Карта памяти Perfeo ECO/ 8GB/ microSD/ Class 10/ Без SD адаптера</t>
  </si>
  <si>
    <t>03.Автотовары</t>
  </si>
  <si>
    <t>Bluetooth ресиверы</t>
  </si>
  <si>
    <t>Адаптер Bluetooth XH-6</t>
  </si>
  <si>
    <t>Адаптер CARLIVE AUX Bluetooth BT-X6  (10pcs)</t>
  </si>
  <si>
    <t>Адаптер CARLIVE AUX Bluetooth BT450  (10pcs)</t>
  </si>
  <si>
    <t>Автоакустика</t>
  </si>
  <si>
    <t>Автомобильные Динамики Carlive CL1695 (6)"</t>
  </si>
  <si>
    <t>Автомобильные Динамики Carlive KFC-HQ718EX (7X10") Овальные</t>
  </si>
  <si>
    <t>Автодержатели</t>
  </si>
  <si>
    <t>Аксессуары</t>
  </si>
  <si>
    <t>Пластины для магнитных держателей (2 штуки)</t>
  </si>
  <si>
    <t>В дефлектор</t>
  </si>
  <si>
    <t>Авто держатель магнитный на воздуховод deespi DX19</t>
  </si>
  <si>
    <t>Автодержатель магнитный на воздуховод Deespi DX18</t>
  </si>
  <si>
    <t>Для велосипедов / мотоциклов</t>
  </si>
  <si>
    <t>HOCO CA58 черный (96)</t>
  </si>
  <si>
    <t>На приборную панель /стекло</t>
  </si>
  <si>
    <t>BOROFONE BH83 Clear, черно-голубой (97)</t>
  </si>
  <si>
    <t>Авто держатель магнитный на панель deespi DX02</t>
  </si>
  <si>
    <t>Авто держатель магнитный на панель deespi DX15 телескопический</t>
  </si>
  <si>
    <t>Авто держатель магнитный на панель deespi DX24</t>
  </si>
  <si>
    <t>Авто держатель магнитный на панель/стекло deespi DX22 black</t>
  </si>
  <si>
    <t>Авто держатель магнитный на панель/стекло deespi DX26 с беспроводной зарядкой 25W</t>
  </si>
  <si>
    <t>Авто держатель магнитный на панель/стекло deespi DX29</t>
  </si>
  <si>
    <t>Авто держатель магнитный на панель/стекло deespi DX30</t>
  </si>
  <si>
    <t>Авто держатель на панель/стекло deespi DX31</t>
  </si>
  <si>
    <t>Авто держатель на панель/стекло deespi DX32</t>
  </si>
  <si>
    <t>Авто держатель на панель/стекло deespi DX33</t>
  </si>
  <si>
    <t>Авто держатель на панель/стекло deespi DX34</t>
  </si>
  <si>
    <t>Авто держатель на панель/стекло deespi DX35</t>
  </si>
  <si>
    <t>Авто держатель на стекло/торпеду магнитный MRM  SX22</t>
  </si>
  <si>
    <t>Автодержатель HOCO CA36 Plus/ Магнитный/ Клейкий слой/ Для телефонов 4-7 дюймов/ Красный</t>
  </si>
  <si>
    <t>Автодержатель HOCO CA36 Plus/ Магнитный/ Клейкий слой/ Для телефонов 4-7 дюймов/ Серебристый</t>
  </si>
  <si>
    <t>Автодержатель HOCO CA36 Plus/ Магнитный/ Клейкий слой/ Для телефонов 4-7 дюймов/ Черный</t>
  </si>
  <si>
    <t>Автодержатель магнитный на панель Deespi DX06</t>
  </si>
  <si>
    <t>Автодержатель магнитный на панель Deespi DX12</t>
  </si>
  <si>
    <t>Автодержатель магнитный на панель Deespi DX13</t>
  </si>
  <si>
    <t>Автодержатель магнитный на панель Deespi DX14 двусторонний</t>
  </si>
  <si>
    <t>Автодержатель магнитный на панель Deespi DX16</t>
  </si>
  <si>
    <t>Магнитный держатель (таблетка) Deespi DX04</t>
  </si>
  <si>
    <t>Магнитный держатель (таблетка) Deespi DX10</t>
  </si>
  <si>
    <t>Автомагнитолы</t>
  </si>
  <si>
    <t>Автомагнитола CarLive LD300 Mp5.1USB.BT.TF.AUX.ISO. Display 4''</t>
  </si>
  <si>
    <t>Автомагнитола CarLive LD3012 LED.2USB.BT.TF.FM.ISO.7RGB.4RCA</t>
  </si>
  <si>
    <t>Автомагнитола CarLive LD3013 LED.2USB.BT.TF.FM.ISO.7RGB.4RCA 24V</t>
  </si>
  <si>
    <t>Автомагнитола CarLive LD3014 LED.2USB.BT.TF.FM.ISO.7RGB.4RCA</t>
  </si>
  <si>
    <t>Автомагнитола CarLive LD4010 PD.2USB.TF.FM.ISO.2 RCA  12V</t>
  </si>
  <si>
    <t>Автомагнитола CarLive LD4030 PD.2USB.TF.FM.ISO.2 RCA  12V</t>
  </si>
  <si>
    <t>Автомагнитола CarLive LD605 LED.2USB.BT.TF.FM.ISO.4RCA</t>
  </si>
  <si>
    <t>Автомагнитола DEESPI DEE-CR100BT 2USB/BT/TF/FM/ISO/4RCA</t>
  </si>
  <si>
    <t>Автомагнитола DEESPI DEE-CR101BT 2USB/BT/TF/FM/ISO/4RCA</t>
  </si>
  <si>
    <t>Автомагнитола DEESPI DEE-CR102BT 2USB/BT/TF/FM/ISO/4RCA</t>
  </si>
  <si>
    <t>Автомагнитола DEESPI DEE-CR103BT 2USB/BT/TF/FM/ISO/4RCA</t>
  </si>
  <si>
    <t>Автомобильные зарядные устройства</t>
  </si>
  <si>
    <t>Азу lighthing</t>
  </si>
  <si>
    <t>HOCO Z2/ кабель Lightning/ 2USB/ 1.5A/ Белый</t>
  </si>
  <si>
    <t>HOCO Z23/ кабель Lightning/ 2USB/ 2.4A/ Белый</t>
  </si>
  <si>
    <t>Азу micro usb</t>
  </si>
  <si>
    <t>BOROFONE BZ12A/ кабель Micro USB/ 1USB/ 18W/ QC3.0/ Белый</t>
  </si>
  <si>
    <t>Адаптер в прикуриватель BOROFONE BZ14/ кабель Micro USB/ 2USB/ 2.4A/ Белый</t>
  </si>
  <si>
    <t>Азу pd</t>
  </si>
  <si>
    <t>Автомобильное зарядное устройство Carlive CR56 QC3.0 + PD25W (Silver)</t>
  </si>
  <si>
    <t>Автомобильное зарядное устройство Carlive CR57 PD25W + PD25W (Black)</t>
  </si>
  <si>
    <t>Автомобильное зарядное устройство Carlive CR57 PD25W + PD25W (Silver)</t>
  </si>
  <si>
    <t>Автомобильное зарядное устройство Carlive CR58 QC3.0 + PD25W (Silver)</t>
  </si>
  <si>
    <t>Адаптер в прикуриватель HOCO Z58A/ 1USB/ 1PD/ 30W+18W/ Черный</t>
  </si>
  <si>
    <t>АЗУ BOROFONE BZ22/ 1USB/ 1PD/ 30W/ Черный</t>
  </si>
  <si>
    <t>АЗУ BOROFONE BZ28/ 1USB/ 1PD/ 30W+18W/ Черный</t>
  </si>
  <si>
    <t>АЗУ BOROFONE BZ32A/ 1USB/ 1PD/ 30W/ Графит</t>
  </si>
  <si>
    <t>АЗУ BOROFONE BZ34A/ 1PD/ 20W/ Белый</t>
  </si>
  <si>
    <t>АЗУ BOROFONE BZ34A/ 1PD/ 20W/ Черный</t>
  </si>
  <si>
    <t>Азу type-c</t>
  </si>
  <si>
    <t>АЗУ BOROFONE BZ34/ Авто ЗУ + кабель Type-C 1m/ QC 3.0/ 1 USB/ Выход: 18W/ черный</t>
  </si>
  <si>
    <t>АЗУ BOROFONE BZ34A/ Авто ЗУ + кабель C-C 1m/ PD/ 1 разъём Type-C/ Выход: 20W/ Белый</t>
  </si>
  <si>
    <t>АЗУ BOROFONE BZ34A/ Авто ЗУ + кабель C-C 1m/ PD/ 1 разъём Type-C/ Выход: 20W/ Черный</t>
  </si>
  <si>
    <t>АЗУ BOROFONE BZ34B/ Авто ЗУ + кабель C-C 1m/ PD + QC 3.0/ 2USB:Type-C+Type-A/Выход: 20W+18W/ Белый</t>
  </si>
  <si>
    <t>АЗУ BOROFONE BZ34B/ Авто ЗУ + кабель C-C 1m/ PD + QC 3.0/ 2USB:Type-C+Type-A/Выход: 20W+18W/ Черный</t>
  </si>
  <si>
    <t>Азу переходники</t>
  </si>
  <si>
    <t>BOROFONE BZ19B/ 2USB/ 36W/QC3.0/ Черный</t>
  </si>
  <si>
    <t>Автомобильное зарядное устройство deespi ES32 2 PD30W + 2 QC3.0  (Black)</t>
  </si>
  <si>
    <t>Видеорегистраторы</t>
  </si>
  <si>
    <t>Видеорегистратор  Eplutus DVR-990</t>
  </si>
  <si>
    <t>Видеорегистратор  Eplutus DVR-991</t>
  </si>
  <si>
    <t>Разветвлители прикуривателя</t>
  </si>
  <si>
    <t>Разветвитель автоприкуривателя 1512 Olesson</t>
  </si>
  <si>
    <t>Разветвитель автоприкуривателя 1519 Olesson</t>
  </si>
  <si>
    <t>Разветвитель автоприкуривателя 1522 Olesson</t>
  </si>
  <si>
    <t>Разветвитель автоприкуривателя 1523 Olesson</t>
  </si>
  <si>
    <t>Разветвитель автоприкуривателя 1645 Olesson  20pcs</t>
  </si>
  <si>
    <t>Разветвитель автоприкуривателя 2012 Olesson</t>
  </si>
  <si>
    <t>04.Наушники</t>
  </si>
  <si>
    <t>Моно-гарнитуры</t>
  </si>
  <si>
    <t>Bluetooth-Гарнитура BOROFONE BC28/ 4 часа работы/ BT 5.0/Черный</t>
  </si>
  <si>
    <t>BOROFONE BC28/ Bluetooth-Гарнитура/ 4 часа работы/ BT 5.0/Белый</t>
  </si>
  <si>
    <t>Bluetooth-Гарнитура HOCO E54/ Bluetooth-Гарнитура/ 4 часов работы/ BT 5.0/ Белый</t>
  </si>
  <si>
    <t>Наушники беспроводные</t>
  </si>
  <si>
    <t>Наушники беспроводные Hoco с костной проводимостью ES50 (black)</t>
  </si>
  <si>
    <t>Наушники беспроводные TWS</t>
  </si>
  <si>
    <t>Наушники беспроводные BOROFONE BW76/ Внутриканальные/ Чехол 300mAh/ BT 5,3/ANC/ Дисплей/ Белый</t>
  </si>
  <si>
    <t>Наушники беспроводные BOROFONE BW89/ Вкладыши/ Чехол 300mAh/ 4 часа музыки/ BT 5,3/ Белый</t>
  </si>
  <si>
    <t>Наушники беспроводные BOROFONE BW90/ Внутриканальные/ Чехол 300mAh/ BT 5,3/ Белый</t>
  </si>
  <si>
    <t>Наушники HOCO EW72 Lite/ Внутриканальные/ Чехол 360mAh/ 4 часов музыки/ BT 5.4/ Дисплей/ Белый</t>
  </si>
  <si>
    <t>Наушники HOCO EW79/ Внутриканальные/ Чехол 360mAh/ 4 часов музыки/ BT 5.4/ Дисплей/ Белый</t>
  </si>
  <si>
    <t>Наушники беспроводные HOCO EQ1/ Вкладыши/ Чехол 400mAh/ 7 часов музыки/ BT 5.3/ Черный</t>
  </si>
  <si>
    <t>Наушники беспроводные HOCO EQ100/ Внутриканальные/ Чехол 400mAh/ 7 часов/ BT 5.4/ ИИ/ Черный</t>
  </si>
  <si>
    <t>Наушники беспроводные HOCO EQ2/ Внутриканальные/ Чехол 320mAh/ 7 часов музыки/ BT 5.3/ Белый</t>
  </si>
  <si>
    <t>Наушники беспроводные HOCO EQ2/ Внутриканальные/ Чехол 320mAh/ 7 часов музыки/ BT 5.3/ Черный</t>
  </si>
  <si>
    <t>Наушники беспроводные HOCO EQ25/ Вкладыши/ Чехол 320mAh/ 7 часов музыки/ BT 5.4/ черный</t>
  </si>
  <si>
    <t>Наушники беспроводные HOCO EQ27/ Внутриканальные/ Чехол 400mAh/ 7 часов/ BT 5.4/ ИИ/ Черный</t>
  </si>
  <si>
    <t>Наушники беспроводные HOCO EW63/ Внутриканальные/ Чехол 300mAh/ 4 часов музыки/ ANC/ BT 5.3/ Белый</t>
  </si>
  <si>
    <t>Наушники беспроводные HOCO EW68/ Внутриканальные/ Чехол 300mAh/ 4 часа/ ANC+ENC/ BT 5.3/ Белые</t>
  </si>
  <si>
    <t>Наушники беспроводные HOCO EW69/ Внутриканальные/ Чехол 300mAh/ 4 часа/ ANC+ENC/ BT 5.3/ Белые</t>
  </si>
  <si>
    <t>Наушники беспроводные HOCO EW77/ Внутриканальные/ Чехол 300mAh/ 4 часов музыки/ BT 5.3/ Белый</t>
  </si>
  <si>
    <t>Наушники беспроводные HOCO EW90/ Внутриканальные/ Чехол 300mAh/ 7 часов музыки/ ANC/ BT 5.3/ Белый</t>
  </si>
  <si>
    <t>Наушники беспроводные HOCO EW93/ Внутриканальные/ Чехол 300mAh/ 7 часов музыки/ BT 5.3/ Белый</t>
  </si>
  <si>
    <t>Наушники беспроводные HOCO EW94/ Внутриканальные/ Чехол 300mAh/ 7 часов музыки/ ANC/ BT 5.3/ Белый</t>
  </si>
  <si>
    <t>Наушники беспроводные HOCO EW96/ Внутриканальные/ Чехол 300mAh/ 4 часов музыки/ BT 5.3/ Белый</t>
  </si>
  <si>
    <t>Наушники беспроводные HOCO EW98/ Внутриканальные/ ANC/ AI translation/ APP/ BT 5.3/ Белый</t>
  </si>
  <si>
    <t>Наушники беспроводные HOCO S11/ Вкладыши/ Чехол 400mAh/ 3,5 часа музыки/ BT5,0/ Черный</t>
  </si>
  <si>
    <t>MC</t>
  </si>
  <si>
    <t>Наушники беспроводные вакуумные Блютус 5.3 150мАч TWS с дисплеем More choice BW07/БВ07 (White)</t>
  </si>
  <si>
    <t>Наушники беспроводные вакуумные Блютус 5.3 180мАч TWS More choice BW31/БВ31 (White)</t>
  </si>
  <si>
    <t>MIVO MT-32 BT 5.1 с сенсорным управлением / IOS / Android</t>
  </si>
  <si>
    <t>Наушники беспроводные Perfeo BT TWS ARPA/ Автосопряжение/ Черные</t>
  </si>
  <si>
    <t>Наушники беспроводные Perfeo BT TWS DUO/ Вкладыши/ Автосопряжение/ Белый</t>
  </si>
  <si>
    <t>UGETUS</t>
  </si>
  <si>
    <t>Наушники беспроводные Ugetus 03 Black</t>
  </si>
  <si>
    <t>Наушники беспроводные Ugetus 06</t>
  </si>
  <si>
    <t>Наушники беспроводные Ugetus 07</t>
  </si>
  <si>
    <t>Наушники полноразмерные без микрофона</t>
  </si>
  <si>
    <t>RITMIX RH-524</t>
  </si>
  <si>
    <t>Наушники RITMIX RH-524/ Накладные/ Кабель 5м/ Черный</t>
  </si>
  <si>
    <t>Наушники RITMIX RH-544/ Накладные/ Кабель 2м/ Бежевый</t>
  </si>
  <si>
    <t>Наушники RITMIX RH-544/ Накладные/ Кабель 2м/ Черный</t>
  </si>
  <si>
    <t>Наушники RITMIX RH-544/ Накладные/ Кабель 5м/ Бежевый</t>
  </si>
  <si>
    <t>Наушники RITMIX RH-544/ Накладные/ Кабель 5м/ Черный</t>
  </si>
  <si>
    <t>Наушники RITMIX RH-544TV RC/ Накладные/ Кабель 5м/ Серый</t>
  </si>
  <si>
    <t>Наушники RITMIX RH-544TV RC/ Накладные/ Кабель 5м/ Черный</t>
  </si>
  <si>
    <t>Наушники полноразмерные беспроводные</t>
  </si>
  <si>
    <t>Наушники беспроводные HOCO W35 AIR/ Накладные/ Микрофон/ MP3/ Bluetooth 5.3/ Зеленый</t>
  </si>
  <si>
    <t>Наушники беспроводные HOCO W35 AIR/ Накладные/ Микрофон/ MP3/ Bluetooth 5.3/ Серебряный</t>
  </si>
  <si>
    <t>Наушники беспроводные HOCO W35 AIR/ Накладные/ Микрофон/ MP3/ Bluetooth 5.3/ Синий</t>
  </si>
  <si>
    <t>Наушники беспроводные HOCO W35 AIR/ Накладные/ Микрофон/ MP3/ BT5.3/ Черный</t>
  </si>
  <si>
    <t>Наушники беспроводные HOCO W35 MAX/ Накладные/ Микрофон/ MP3/ BT5.3/ Серебристый</t>
  </si>
  <si>
    <t>Наушники беспроводные HOCO W35 MAX/ Накладные/ Микрофон/ MP3/ BT5.3/ Черный</t>
  </si>
  <si>
    <t>Наушники беспроводные HOCO W55/ Накладные/ Микрофон/ MP3/ BT5.3/ Серый Космос</t>
  </si>
  <si>
    <t>Наушники беспроводные HOCO W73/ Накладные/ Микрофон/ MP3/ BT5.3/ Серебряные</t>
  </si>
  <si>
    <t>Наушники беспроводные HOCO W73/ Накладные/ Микрофон/ MP3/ BT5.3/ Черный</t>
  </si>
  <si>
    <t>Наушники беспроводные Perfeo BT детские KIDS CAT Розовые</t>
  </si>
  <si>
    <t>Наушники с микрофоном</t>
  </si>
  <si>
    <t>Наушники BOROFONE BM100/ Вкладыши/ Кнопка ответа/ 1,2м/ Jack 3.5мм/ Белый</t>
  </si>
  <si>
    <t>Наушники BOROFONE BM100/ Вкладыши/ Кнопка ответа/ 1,2м/ Jack 3.5мм/ Черный</t>
  </si>
  <si>
    <t>Наушники BOROFONE BM31/ Внутриканальные/ Кнопка ответа/ 1,2м/ Jack 3.5мм/ Черный</t>
  </si>
  <si>
    <t>Наушники BOROFONE BM35/ Внутриканальные/ Кнопка ответа/ 1,2м/ Jack 3.5мм/ Белый</t>
  </si>
  <si>
    <t>Наушники BOROFONE BM35/ Внутриканальные/ Кнопка ответа/ 1,2м/ Jack 3.5мм/ Красный</t>
  </si>
  <si>
    <t>Наушники BOROFONE BM39/ Внутриканальные/ Кнопка ответа/ 1,2м/ Jack 3.5мм/ Черный</t>
  </si>
  <si>
    <t>Наушники BOROFONE BM52/ Внутриканальные/ Кнопка ответа/ 1,2м/ Jack 3.5мм/ Красный</t>
  </si>
  <si>
    <t>Наушники BOROFONE BM52/ Внутриканальные/ Кнопка ответа/ 1,2м/ Jack 3.5мм/ Серебристый</t>
  </si>
  <si>
    <t>Наушники BOROFONE BM54/ Вкладыши/ Кнопка ответа/ 1,2м/ Jack 3.5мм/ Белый</t>
  </si>
  <si>
    <t>Наушники BOROFONE BM61/ Внутриканальные/ Кнопка ответа/ 1,2м/ Jack 3.5мм/ Черный</t>
  </si>
  <si>
    <t>Наушники BOROFONE BM62/ Внутриканальные/ Кнопка ответа/ 1,2м/ Jack 3.5мм/ Красный</t>
  </si>
  <si>
    <t>Наушники BOROFONE BM63/ Вкладыши/ Кнопка ответа/ 1,2м/ Jack 3.5мм/ Белый</t>
  </si>
  <si>
    <t>Наушники BOROFONE BM67/ Внутриканальные/ Кнопка ответа/ 1,2м/ Jack 3.5мм/ Белый</t>
  </si>
  <si>
    <t>Наушники BOROFONE BM67/ Внутриканальные/ Кнопка ответа/ 1,2м/ Jack 3.5мм/ Черный</t>
  </si>
  <si>
    <t>Наушники BOROFONE BM83/ Внутриканальные/ Кнопка ответа/ 1,2м/ Jack 3.5мм/ Белый</t>
  </si>
  <si>
    <t>Наушники BOROFONE BM83/ Внутриканальные/ Кнопка ответа/ 1,2м/ Jack 3.5мм/ Черный</t>
  </si>
  <si>
    <t>Наушники BOROFONE BM84/ Внутриканальные/ Кнопка ответа/ 1,2м/ Угловой Jack 3.5мм/ Белый</t>
  </si>
  <si>
    <t>Наушники BOROFONE BM84/ Внутриканальные/ Кнопка ответа/ 1,2м/ Угловой Jack 3.5мм/ Черный</t>
  </si>
  <si>
    <t>BYZ</t>
  </si>
  <si>
    <t>Наушники проводные BYZ S859t вкладыши с микрофоном, 1,2 метра, TYPE-C, металлик серебристый</t>
  </si>
  <si>
    <t>Наушники HOCO M1 Max/ Вкладыши/ Регулировка громкости/ 1,2м/ Type-C/ Черный</t>
  </si>
  <si>
    <t>Наушники HOCO M101/ Вкладыши/ Регулировка громкости/ 1,2м/ Jack 3.5mm/ Белый</t>
  </si>
  <si>
    <t>Наушники HOCO M101/ Вкладыши/ Регулировка громкости/ 1,2м/ Jack 3.5mm/ Черный</t>
  </si>
  <si>
    <t>Наушники HOCO M102/ Внутриканальные/ Кнопка ответа/ 1,2м/ Угловой Jack 3.5мм/ Белый</t>
  </si>
  <si>
    <t>Наушники HOCO M102/ Внутриканальные/ Кнопка ответа/ 1,2м/ Угловой Jack 3.5мм/ Черный</t>
  </si>
  <si>
    <t>Наушники HOCO M104/ Внутриканальные/ Кнопка ответа/ 1,2м/ Jack 3.5мм/ Белый</t>
  </si>
  <si>
    <t>Наушники HOCO M107/ Внутриканальные/ Кнопка ответа/ 1,2м/ Jack 3.5мм/ Белый</t>
  </si>
  <si>
    <t>Наушники HOCO M107/ Внутриканальные/ Кнопка ответа/ 1,2м/ Jack 3.5мм/ Черный</t>
  </si>
  <si>
    <t>Наушники HOCO M110/ Внутриканальные/ Кнопка ответа/ 1,2м/ Jack 3.5мм/ Серый Металлик</t>
  </si>
  <si>
    <t>Наушники HOCO M121/ Внутриканальные/ Кнопка ответа/ 1,2м/ Jack 3.5мм/ Черный</t>
  </si>
  <si>
    <t>Наушники HOCO M34/ Внутриканальные/ Кнопка ответа/ 1,2м/ Jack 3.5мм/ Белый</t>
  </si>
  <si>
    <t>Наушники HOCO M34/ Внутриканальные/ Кнопка ответа/ 1,2м/ Jack 3.5мм/ Черный</t>
  </si>
  <si>
    <t>Наушники HOCO M54/ Внутриканальные/ Регулировка громкости/ 1,2м/ Jack 3.5mm/ Черный</t>
  </si>
  <si>
    <t>Наушники HOCO M59/ Внутриканальные/ Кнопка ответа/ 1,2м/ Jack 3.5мм/ Черный</t>
  </si>
  <si>
    <t>Наушники HOCO M78/ Внутриканальные/ Кнопка ответа/ 1,2м/ Jack 3.5мм/ Черный</t>
  </si>
  <si>
    <t>Наушники HOCO M88/ Внутриканальные/ Кнопка ответа/ 1,2м/ Jack 3.5мм/ Белый</t>
  </si>
  <si>
    <t>Наушники HOCO M94/ Внутриканальные/ Кнопка ответа/ 1,2м/ Jack 3.5мм/ Белый</t>
  </si>
  <si>
    <t>Наушники HOCO M97/ Внутриканальные/ Кнопка ответа/ 1,2м/ Jack 3.5мм/ Белый</t>
  </si>
  <si>
    <t>Наушники HOCO M97/ Внутриканальные/ Кнопка ответа/ 1,2м/ Jack 3.5мм/ Черный</t>
  </si>
  <si>
    <t>Наушники HOCO M98/ Внутриканальные/ Кнопка ответа/ 1,2м/ Jack 3.5мм/ Серый Металлик</t>
  </si>
  <si>
    <t>vDENMENv</t>
  </si>
  <si>
    <t>DENMEN</t>
  </si>
  <si>
    <t>Наушники DENMEN DR05/ Вкладыши/ Кнопка ответа/ 1,2м/ Jack 3.5мм/ Белый</t>
  </si>
  <si>
    <t>05.Бытовая техника</t>
  </si>
  <si>
    <t>Блендеры и миксеры</t>
  </si>
  <si>
    <t>OASIS</t>
  </si>
  <si>
    <t>324 Погружной блендер making Oasis everywhere BL-85B</t>
  </si>
  <si>
    <t>WILLMARK</t>
  </si>
  <si>
    <t>Блендер погружной WILLMARK WHB-1250PS (500Вт,рег.скор,турбо режим,Soft touch, измельчитель,бордовый)</t>
  </si>
  <si>
    <t>Блендер погружной WILLMARK WHB-1270GS (700Вт., регулятор скорости, турборежим, Soft touch, сер.)</t>
  </si>
  <si>
    <t>Блендер погружной WILLMARK WHB-1470BS (700Вт., регулятор скорости, турборежим, Soft touch, синий)</t>
  </si>
  <si>
    <t>Блендер стационарный deespi DEE-BL02 (2200W, 1,75л, скоростей - 2, стакан)</t>
  </si>
  <si>
    <t>Блендерный набор deespi DEE-671 (погружной) 5в1</t>
  </si>
  <si>
    <t>Блендерный набор deespi DEE670 (погружной) 3в1</t>
  </si>
  <si>
    <t>Измельчитель deespi DEE-CR01 (2000 Вт, чаша - 3л) 5в1</t>
  </si>
  <si>
    <t>Измельчитель deespi DEE-CR02 (1500 Вт, чаша - 3л)</t>
  </si>
  <si>
    <t>Измельчитель WILLMARK WMC-4102 (400Вт., пласт.чаша 0,5л., управ.одной кнопкой )</t>
  </si>
  <si>
    <t>Измельчитель WILLMARK WMC-5288 (400Вт., стекл. чаша 1,2л., двойн. лезвия., рез. основание) (Кремовый</t>
  </si>
  <si>
    <t>Измельчитель WILLMARK WMC-5288 (400Вт., стекл. чаша 1,2л., двойн. лезвия., рез. основание) (Черный)</t>
  </si>
  <si>
    <t>Измельчитель WILLMARK WMC-7088 (500Вт., стекл. чаша 2л., двойн. лезвия., рез. основание) (Пурпурный)</t>
  </si>
  <si>
    <t>Измельчитель WILLMARK WMC-7088 (500Вт., стекл. чаша 2л., двойн. лезвия., рез. основание) (Черный)</t>
  </si>
  <si>
    <t>Измельчитель WILLMARK WMC-7288SS (550Вт., стекл. чаша 2л., рез. основ, корпус нержав. сталь, чёрный)</t>
  </si>
  <si>
    <t>Измельчитель WILLMARK WMC-7290SS (550Вт, чаша из нерж стали 2л, 2 скорости, нескользящее основание)</t>
  </si>
  <si>
    <t>Измельчитель WILLMARK WMC-7292 (600Вт, стеклянная чаша 3л, 2 режима, 2е лезвие из нерж.стали)</t>
  </si>
  <si>
    <t>Миксер M-5310 (200Вт, 7 скоростей, насадки для взбивания/для теста)</t>
  </si>
  <si>
    <t>Миксер WILLMARK WHM-5517 (350Вт, 5 скоростей,2 вида насадок, бордовый)</t>
  </si>
  <si>
    <t>Миксер WILLMARK WHM-6311 (400Вт, 6 скоростей, турборежим, насадки для взбивания/для теста, белый)</t>
  </si>
  <si>
    <t>Миксер WILLMARK WHM-7003 (500Вт, 6 скоростей, насадки для взбивания/для теста, чёрный)</t>
  </si>
  <si>
    <t>Овощерезка WILLMARK WSM-7830 (200Вт, DC мотор, 5 насадок + отсек для хранения)</t>
  </si>
  <si>
    <t>Бритвы, триммеры и машинки для стрижки волос</t>
  </si>
  <si>
    <t>Машинка 3-in-1 (стрижка/бритье/триммер)  HOCO HP36 серый металл</t>
  </si>
  <si>
    <t>Весы кухонные</t>
  </si>
  <si>
    <t>Весы кухонные Homestar HS-3015С до 7кг</t>
  </si>
  <si>
    <t>Газовые плиты</t>
  </si>
  <si>
    <t>Портативная газовая плитка TM-300 KRAB -/227175/</t>
  </si>
  <si>
    <t>Духовки</t>
  </si>
  <si>
    <t>Аэрогриль deespi  DEE-100 (2400W 10л таймер на-60 мин) 2х спиральный</t>
  </si>
  <si>
    <t>Аэрогриль deespi  DEE-110 (2600W, 10л, таймер на-60 мин) 2-тэна</t>
  </si>
  <si>
    <t>Аэрогриль deespi  DEE-240 (3800W, 12л, таймер на-60 мин)</t>
  </si>
  <si>
    <t>Аэрогриль deespi  DEE-300 (3000W, 12л, таймер на-60 мин, 2-тэна) бежевый</t>
  </si>
  <si>
    <t>Аэрогриль deespi  DEE-301 (3600W, 12л, таймер на-60 мин, 4-тэна) бежевый</t>
  </si>
  <si>
    <t>Аэрогриль deespi  DEE-90 (2200W, 9л, таймер на-60 мин) 2-тэна</t>
  </si>
  <si>
    <t>Мини-печь OPTIMA OF-48BLR (48л, таймер, лампа, противень 2шт., решетка, черн, 1600Вт)</t>
  </si>
  <si>
    <t>Мини-печь WILLMARK WO-181GB (18л,таймер,4 кварц.инфракрасн.ТЭНа,реж.беспрерывн.раб,беж/серый,1400Вт)</t>
  </si>
  <si>
    <t>Кофеварки и кофемолки</t>
  </si>
  <si>
    <t>Кофеварка капельная WILLMARK WCM-1255D (750 Вт.,противокап.сист.,нейл.фильтр.,стекл.кувш. 750мл.) (ч</t>
  </si>
  <si>
    <t>Кофеварка капельная WILLMARK WCM-1350D (900 Вт.,противокап.сист.,нейл.фильтр.стекл.кувш.1,2л.) (Бел</t>
  </si>
  <si>
    <t>Кофемолка WILLMARK WCG-215 (180Вт, 60г., прозрачная крышка, ротационный нож) (Белый)</t>
  </si>
  <si>
    <t>Кофемолка WILLMARK WCG-215 (180Вт, 60г., прозрачная крышка, ротационный нож) (Чёрный)</t>
  </si>
  <si>
    <t>Кофемолка WILLMARK WCG-274 (200Вт, 100г., прозрачная крышка, ротационный нож) (Белый)</t>
  </si>
  <si>
    <t>Кофемолка WILLMARK WCG-388 (200Вт, 100г., прозрачная крышка, ротационный нож) (Синий)</t>
  </si>
  <si>
    <t>Кронштейны</t>
  </si>
  <si>
    <t>Кронштейн для ТВ B27 (14"/42") NO LOGO</t>
  </si>
  <si>
    <t>Кронштейн для ТВ Live-Power  T2663 (26"/63")</t>
  </si>
  <si>
    <t>Кронштейн наклонно-поворотный LIVE-POWER для ТВ P4 mini (M400) (14"/60")</t>
  </si>
  <si>
    <t>Кронштейн наклонно-поворотный для Live-Power ТВ T4 (32"/65")</t>
  </si>
  <si>
    <t>Кронштейн наклонно-поворотный для ТВ HDL-117B-2 (14"/55")</t>
  </si>
  <si>
    <t>Кронштейн наклонно-поворотный для ТВ Live-Power  T400 (14"/55")</t>
  </si>
  <si>
    <t>Кронштейн наклонный для ТВ C2-T 32"/55" NO LOGO</t>
  </si>
  <si>
    <t>Кронштейн наклонный для ТВ Live-Power  T1442 (14"/42")</t>
  </si>
  <si>
    <t>Кронштейн наклонный для ТВ Live-Power  T2665 (26"/65")</t>
  </si>
  <si>
    <t>Кронштейн наклонный для ТВ Live-Power T001 (15"/42")</t>
  </si>
  <si>
    <t>Кронштейн поворотно-выдвижной для ТВ Live-Power T640 (40''/80'')</t>
  </si>
  <si>
    <t>Кронштейн поворотно-выдвижной для ТВ T570 (32''/70'')</t>
  </si>
  <si>
    <t>Кронштейн поворотно-выдвижной для ТВ T580 (37''/80'')</t>
  </si>
  <si>
    <t>Кронштейн фиксированный для ТВ C1-F 17"/37"</t>
  </si>
  <si>
    <t>Кронштейн фиксированный для ТВ C2-F 32"/55"</t>
  </si>
  <si>
    <t>Микроволновые печи</t>
  </si>
  <si>
    <t>Микроволновая печь DEXP EXL-100 62 литра</t>
  </si>
  <si>
    <t>Настенный кронштейн-полка для СВЧ печи Live-Power X600</t>
  </si>
  <si>
    <t>Мультиварки</t>
  </si>
  <si>
    <t>Мультиварка deespi DEE-МC02 (5л, 1000Вт, 16-программ)</t>
  </si>
  <si>
    <t>Мультиварка deespi DEE-МC04 (5л, 1600Вт, 21-программ)</t>
  </si>
  <si>
    <t>Мультиварка Oasis MC-12P (860вт, 5 литров, 12 программ) Серебристый</t>
  </si>
  <si>
    <t>Мультиварка Oasis MC-20N (860вт, 5 литров, 20 программ) Серебристый</t>
  </si>
  <si>
    <t>Пылесосы</t>
  </si>
  <si>
    <t>Пылесос WILLMARK VC-2630CYM (циклон,конт.2,5л,рег.скор,эрг.рукоят,метал.тел.труб,ТУРБО щетка,2000Вт)</t>
  </si>
  <si>
    <t>Пылесос для дома с контейнером Samsung  VCC4520S36/XEV</t>
  </si>
  <si>
    <t>Соковыжималки</t>
  </si>
  <si>
    <t>Соковыжималка электрическая DEESPI DEE700   (1000 Вт, 2 скоростей, корпус - нержавеющая сталь) сереб</t>
  </si>
  <si>
    <t>Стиральные машины</t>
  </si>
  <si>
    <t>Центрифуга OPTIMA SD-38 (загрузка белья 3.8кг, 1350 об./мин.)</t>
  </si>
  <si>
    <t>Телевизоры</t>
  </si>
  <si>
    <t>Проектор HY320 1х8гб</t>
  </si>
  <si>
    <t>Телевизор 32 Razz без смарта CA32H25F</t>
  </si>
  <si>
    <t>Телевизор 32 Razz без смарта HH32H25F</t>
  </si>
  <si>
    <t>Телевизор 55 Razz W55USY26F  Яндекс</t>
  </si>
  <si>
    <t>Телевизор LVG 40LM57 Smart TV Android 14, bluetooth, голосовой пульт</t>
  </si>
  <si>
    <t>Термопоты</t>
  </si>
  <si>
    <t>Термопот Oasis TP-4L3 (900вт, 4 литра, 3 способа подачи воды) Серебристый</t>
  </si>
  <si>
    <t>Термопот Oasis TP-4LDS (800вт, 4 литра, 3 способа подачи воды, дисплей) Белый</t>
  </si>
  <si>
    <t>Термопот OPTIMA AP-303R (3.0л, 3 сп. нал. воды,бак из нерж.стали, белый пластик, 800Вт)</t>
  </si>
  <si>
    <t>Термопот OPTIMA AP-433R (4.3л, 3 сп. нал. воды,бак из нерж.стали, белый пластик, 800Вт)</t>
  </si>
  <si>
    <t>Термопот OPTIMA AP-453CGZ (4,5л, 3 сп. налива воды, гжель, 800Вт)</t>
  </si>
  <si>
    <t>Термопот OPTIMA AP-603S (6.0л, 3 сп. нал. воды,бак из нерж.стали, черн. пластик, 900Вт)</t>
  </si>
  <si>
    <t>Термопот WILLMARK WAP-403IS (3.8л, 2 сп.нал.воды,повт.кипяч.,металлик,чер. пластик, 900W, 2 г. гар.)</t>
  </si>
  <si>
    <t>Термопот WILLMARK WAP-502KL (5,3л, 2 сп. нал. воды, функц. перекип., 900Вт,) (Тем</t>
  </si>
  <si>
    <t>Термопот WILLMARK WAP-553UW (5.5л, 3 сп. подачи воды, повторное кипячение, 800Вт, белый)</t>
  </si>
  <si>
    <t>Тостеры, блинницы и вафельницы</t>
  </si>
  <si>
    <t>Вафельница WILLMARK WM-280 (2 квадр. полуформы "вафли", антиприг. покрыт, 800Вт, белая)</t>
  </si>
  <si>
    <t>Сэндвичница Oasis PK-SB (800вт, для сэндвичей, индикатор) Черный</t>
  </si>
  <si>
    <t>Тостер WILLMARK WTS-9817S (850 Вт.,7 степ.обжар.,2 отд,поддон для крошек, разморозка, центр. тостов)</t>
  </si>
  <si>
    <t>Тостер WILLMARK WTS-9837S (950Вт.,корпус нерж.сталь,6 степ.обжарки, разморозка, подогрев, поддон)</t>
  </si>
  <si>
    <t>Утюги</t>
  </si>
  <si>
    <t>Утюг Tefal FV1R15F1 Белый</t>
  </si>
  <si>
    <t>Утюг WILLMARK SI-2467CBP (2400Вт, керам. подошва., 280 мл, ,самоочист.,пар удар, шнур 2,1м) NEW (Чер</t>
  </si>
  <si>
    <t>Утюг WILLMARK SI-2468CBP (2400Вт, керам.подошва, 300мл, самоочист., пар.удар, шнур 1,8м)</t>
  </si>
  <si>
    <t>Утюг WILLMARK SI-2658CA (2600Вт, керам.подошва,350мл,автооткл,защита от накипи, антикап.система)</t>
  </si>
  <si>
    <t>Утюг WILLMARK SI-2672CB (2600Вт, керам.подошва, 300мл, защита от накипи, антикапельная система)</t>
  </si>
  <si>
    <t>Фены, выпрямители для волос</t>
  </si>
  <si>
    <t>Фен WILLMARK WHD-2321D (2 ур.мощн, 2 темп.реж, подача холод.воздуха, 2200Вт)</t>
  </si>
  <si>
    <t>Чайники для плит</t>
  </si>
  <si>
    <t>Чайник WILLMARK WTK-3229SS (2,5л, со свистком, с крышкой, нейлоновая) зеленый</t>
  </si>
  <si>
    <t>Чайник WILLMARK WTK-4025SS (3л, со свистком, с крышкой, нейлоновая ручка,техн. Easy spout open) (Мат</t>
  </si>
  <si>
    <t>Чайник WILLMARK WTK-4221SS (3,5л, со свистком, с крышкой, нейлоновая ручка,техн. Easy spout open) (М</t>
  </si>
  <si>
    <t>Чайник WILLMARK WTK-4810SS (4л, со свистком, с крышкой, нейлоновая ручка, техн. Easy spout open) (Ма</t>
  </si>
  <si>
    <t>Чайник WILLMARK WTK-4810SS (4л, со свистком, с крышкой, нейлоновая ручка, техн. Easy spout open) (Че</t>
  </si>
  <si>
    <t>Электромясорубки</t>
  </si>
  <si>
    <t>Мясорубка электрическая deespi DEE-MG04 (3000 Вт, 3,2 кг/мин, корпус - пластик, лоток - металл, реве</t>
  </si>
  <si>
    <t>Мясорубка электрическая deespi DEE-MG06 (1800 Вт, 1,5 кг/мин, корпус - пластик, лоток - пластик, ре</t>
  </si>
  <si>
    <t>Электромясорубка WILLMARK WMG-2043JW (2000Вт,2.4кг/мин, томат.соковыжималка,реверс,2реш.,бел,2г.гар)</t>
  </si>
  <si>
    <t>Электромясорубка WILLMARK WMG-2083W (2200Вт,2.5кг/мин, овощерез, 2 решётки.,реверс,гар.2 года,белый)</t>
  </si>
  <si>
    <t>Электроплитки</t>
  </si>
  <si>
    <t>Плита индукционная WILLMARK WIP-2840B (2000+2000Вт, 2 конф.,10 ур.темп.,8 прогр, GLASS CERAMIC)</t>
  </si>
  <si>
    <t>Плита индукционная WILLMARK WIP-625BC ( 2000Вт, 1 конф., 8 уровней темп., 7 программ)</t>
  </si>
  <si>
    <t>Плита индукционная WILLMARK WIP-748BC ( 2000Вт, 1 конф., 10 уровней темп., 7 программ, LED дисплей)П</t>
  </si>
  <si>
    <t>Плита стеклокерамическая WILLMARK WCP-676B ( 2000Вт, 1 конф., 8 уровней темп., 6 программ)</t>
  </si>
  <si>
    <t>Плита элек. OPTIMA OS-111B (1 чугунная конфорка*155 mm,1000Вт, корпус из нерж.стали, цвет черный)</t>
  </si>
  <si>
    <t>Плита элек. OPTIMA OS-111TW (1 спиральная конфорка*140mm, 1000Вт)</t>
  </si>
  <si>
    <t>Плита элек. OPTIMA OS-210TB  (2 спиральные конфорки*140mm, 2000Вт)</t>
  </si>
  <si>
    <t>Плита элек. WILLMARK HS-111 (1 чугунная конфорка*155 mm, 1000Вт, корпус из нерж.стали, цвет черный)</t>
  </si>
  <si>
    <t>Плита элек. WILLMARK HS-111W (1 чугунная конфорка*155 mm,1000Вт, корпус из нерж.стали, цвет белый)</t>
  </si>
  <si>
    <t>Плита элек. WILLMARK HS-210W (2 чугун конф.*155 mm/1000Вт.,155*1000Вт, корпус из нерж стали, белый)</t>
  </si>
  <si>
    <t>Плита элек. WILLMARK HS-215 (2 чугун конф.*155 mm/1000Вт.,185*1500Вт, корпус из нерж стали, черный)</t>
  </si>
  <si>
    <t>Электрочайники</t>
  </si>
  <si>
    <t>352 Электрический чайник making Оasis everywhere K-21SPB</t>
  </si>
  <si>
    <t>Чайник эл. K-809 (1,8л, поворот на 360°, свет. индикат. раб., корп. из нерж. стали, 1800Вт)</t>
  </si>
  <si>
    <t>Чайник эл. K-911 (1,8л, поворот на 360°,свет.индикат.раб.,стекл.корпус,1800Вт,защита от перегрева)</t>
  </si>
  <si>
    <t>Чайник эл. Oasis K-3PWG (2200вт, 1,7л, пластмасса, уровень воды) Белый/серый</t>
  </si>
  <si>
    <t>Чайник эл. Oasis K-8GR (2000вт, 1,8л, стекло) Красный</t>
  </si>
  <si>
    <t>Чайник эл. OPTIMA EK-1801GZ (1.8л, поворот на 360 градусов, корп. из нерж. стали, 1800Вт)</t>
  </si>
  <si>
    <t>Чайник эл. OPTIMA EK-1801KH (1.8л, поворот на 360 градусов, корп. из нерж. стали, 1800Вт)</t>
  </si>
  <si>
    <t>Чайник эл. OPTIMA EK-1808SS (1.8л, поворот на 360 градусов, корп. из нерж. стали) (Бежевый)</t>
  </si>
  <si>
    <t>Чайник эл. OPTIMA EK-1808SS (1.8л, поворот на 360 градусов, корп. из нерж. стали) (Вишневый матовый)</t>
  </si>
  <si>
    <t>Чайник эл. OPTIMA EK-1808SS (1.8л, поворот на 360 градусов, корп. из нерж. стали) (Глянцевый)</t>
  </si>
  <si>
    <t>Чайник эл. OPTIMA EK-1808SS (1.8л, поворот на 360 градусов, корп. из нерж. стали) (Зеленый)</t>
  </si>
  <si>
    <t>Чайник эл. OPTIMA EK-1808SS (1.8л, поворот на 360 градусов, корп. из нерж. стали) (Красный)</t>
  </si>
  <si>
    <t>Чайник эл. OPTIMA EK-1808SS (1.8л, поворот на 360 градусов, корп. из нерж. стали) (Оранжевый)</t>
  </si>
  <si>
    <t>Чайник эл. OPTIMA EK-1808SS (1.8л, поворот на 360 градусов, корп. из нерж. стали) (Синий)</t>
  </si>
  <si>
    <t>Чайник эл. OPTIMA EK-1808SS (1.8л, поворот на 360 градусов, корп. из нерж. стали) (Фиолетовый)</t>
  </si>
  <si>
    <t>Чайник эл. OPTIMA EK-1808SS (1.8л, поворот на 360 градусов, корп. из нерж. стали) (Черный)</t>
  </si>
  <si>
    <t>Чайник эл. OPTIMA EK-1808SS (1.8л, поворот на 360 градусов, корп. из нерж. стали) (Шоколадный)</t>
  </si>
  <si>
    <t>Чайник эл. OPTIMA EK-2002PS (2.0л, двойные стенки, эффект термоса, пов. на 360 град., 2000Вт) (Черны</t>
  </si>
  <si>
    <t>Чайник эл. OPTIMA EK-2021PS (2.0л, двойные стенки, эффект термоса, пов. на 360 град., 2000Вт) (Белый</t>
  </si>
  <si>
    <t>Чайник эл. WILLMARK WEK-1008PS (мощ. 1000., объем 0.8л., корп. из нерж.сталь. и пластик, бел.)</t>
  </si>
  <si>
    <t>Чайник эл. WILLMARK WEK-1701PS (1.7л, двойные стенки, эффект термоса, цельнометаллич.колба, 2000Вт)</t>
  </si>
  <si>
    <t>Чайник эл. WILLMARK WEK-1708G (1.7л, пов. на 360 град., LED-подсв., корп. из стекла, 2200Вт) (Белый)</t>
  </si>
  <si>
    <t>Чайник эл. WILLMARK WEK-1708G (1.7л, пов. на 360 град., LED-подсв., корп. из стекла, 2200Вт) (Бордов</t>
  </si>
  <si>
    <t>Чайник эл. WILLMARK WEK-1725G (1.7л, пов. на 360град., LED-подсв.,двустенный корпус,2200Вт,зеленый)</t>
  </si>
  <si>
    <t>Чайник эл. WILLMARK WEK-1725W (1.7л, пов. на 360град., LED-подсв.,двустенный корпус,2200Вт,белый)</t>
  </si>
  <si>
    <t>Чайник эл. WILLMARK WEK-1738PST (1.7л, двойные стенки, эффект термоса, термометр, 2200Вт) (Желтый)</t>
  </si>
  <si>
    <t>Чайник эл. WILLMARK WEK-1738PST (1.7л, двойные стенки, эффект термоса, термометр, 2200Вт) (Изумрудны</t>
  </si>
  <si>
    <t>Чайник эл. WILLMARK WEK-1738PST (1.7л, двойные стенки, эффект термоса, термометр, 2200Вт) (Красный)</t>
  </si>
  <si>
    <t>Чайник эл. WILLMARK WEK-1738PST (1.7л, двойные стенки, эффект термоса, термометр, 2200Вт) (Терракот)</t>
  </si>
  <si>
    <t>Чайник эл. WILLMARK WEK-1738PST (1.7л, двойные стенки, эффект термоса, термометр, 2200Вт) (Фисташков</t>
  </si>
  <si>
    <t>Чайник эл. WILLMARK WEK-1823G (1.8л, поворот на 360, термостойкое стекло, свет.индикация, 2200Вт) (Б</t>
  </si>
  <si>
    <t>Чайник эл. WILLMARK WEK-1823G (1.8л, поворот на 360, термостойкое стекло, свет.индикация, 2200Вт) (С</t>
  </si>
  <si>
    <t>Чайник эл. WILLMARK WEK-1823G (1.8л, поворот на 360, термостойкое стекло, свет.индикация, 2200Вт)(Си</t>
  </si>
  <si>
    <t>Чайник эл. WILLMARK WEK-1839PS (1.8л, двойные стенки, эффект термоса, защита от перегрева, 2000Вт) Б</t>
  </si>
  <si>
    <t>Чайник эл. WILLMARK WEK-1839PS (1.8л, двойные стенки, эффект термоса, защита от перегрева, 2000Вт) Ч</t>
  </si>
  <si>
    <t>Чайник эл. WILLMARK WEK-2005G (2.0л, пов. на 360 град., LED-подсв., корп. из стекла, 2200Вт) (Серый</t>
  </si>
  <si>
    <t>Чайник эл. WILLMARK WEK-2008PS (2 л, двустен. корпус, защита от перегрева, STRIX контроллер, 2000Вт)</t>
  </si>
  <si>
    <t>Чайник эл. WILLMARK WEK-2012PS (2.0л, двойные стенки, эффект термоса, пов. на 360 град., 2000Вт) (Бе</t>
  </si>
  <si>
    <t>Чайник эл. WILLMARK WEK-2012PS (2.0л, двойные стенки, эффект термоса, пов. на 360 град., 2000Вт) (Са</t>
  </si>
  <si>
    <t>Чайник эл. WILLMARK WEK-2012PS (2.0л, двойные стенки, эффект термоса, пов. на 360 град., 2000Вт) (Те</t>
  </si>
  <si>
    <t>Чайник эл. WILLMARK WEK-2012PS (2.0л, двойные стенки, эффект термоса, пов. на 360 град., 2000Вт) (Че</t>
  </si>
  <si>
    <t>Чайник электрический deespi DE-W03 2,0л/1700Вт (стекло, пластик) черный</t>
  </si>
  <si>
    <t>Чайник электрический deespi DE-W04RG 1,8л/2000Вт (пластик, металл) серый</t>
  </si>
  <si>
    <t>Чайник электрический deespi DE-W05RB 1,8л/2000Вт (пластик, металл) черный</t>
  </si>
  <si>
    <t>Чайник электрический deespi DE-W06RM 1,8л/2000Вт (пластик, металл) бежевый</t>
  </si>
  <si>
    <t>Чайник электрический deespi DE-W07 1,8л/1800Вт (стекло, пластик) черный</t>
  </si>
  <si>
    <t>Чайник электрический deespi DE-W08 2,0л/2200 Вт (стекло, металл) черный</t>
  </si>
  <si>
    <t>Чайник электрический deespi DE-W09 2,0л/2500 Вт (стекло, металл) черный</t>
  </si>
  <si>
    <t>Чайник электрический Hoco HJD03A (stainless steel)</t>
  </si>
  <si>
    <t>Чайник электрический No Logo WA1500 1,8л/1500Вт (металл)</t>
  </si>
  <si>
    <t>06.Аксессуары для мобильных устройств</t>
  </si>
  <si>
    <t>АКБ для телефонов</t>
  </si>
  <si>
    <t>Аккумулятор BL-5C Li-ion 1200mAh = 1000 mAh</t>
  </si>
  <si>
    <t>Беспроводные зарядные устройства</t>
  </si>
  <si>
    <t>Беспроводное быстрое зарядное устройство PERFEO 3 в 1, LED, Белый (PF_D1141)</t>
  </si>
  <si>
    <t>Джойстики для телефонов</t>
  </si>
  <si>
    <t>Кулер для охлаждения смартфона T26</t>
  </si>
  <si>
    <t>Кулер для охлаждения смартфона TL10por AI</t>
  </si>
  <si>
    <t>Беспроводной петличный микрофон Ugetus M11</t>
  </si>
  <si>
    <t>Беспроводной петличный микрофон Ugetus UG-M12 (black)</t>
  </si>
  <si>
    <t>Селфи-палки/штативы/настольные подставки</t>
  </si>
  <si>
    <t>Вспышка для селфи LED кольцо составное 5 панелей, Черный</t>
  </si>
  <si>
    <t>Вспышка для селфи LED кольцо составное 6 панелей, Черный</t>
  </si>
  <si>
    <t>Настольная подставка для планшетов Deespi DX09</t>
  </si>
  <si>
    <t>Настольная подставка для смартфонов Deespi DX08</t>
  </si>
  <si>
    <t>Силиконовый держатель для 2ух кабелей</t>
  </si>
  <si>
    <t>Фитнес-браслеты, смарт-часы</t>
  </si>
  <si>
    <t>Ремешки к фитнес-браслетам</t>
  </si>
  <si>
    <t>Силиконовый ремешок для Xiaomi Mi Band 3/4 Sport розово-белый</t>
  </si>
  <si>
    <t>Силиконовый ремешок для Xiaomi Mi Band 3/4 Васильковый</t>
  </si>
  <si>
    <t>Силиконовый ремешок для Xiaomi Mi Band 3/4 Розовый</t>
  </si>
  <si>
    <t>Силиконовый ремешок для Xiaomi Mi Band 5/6 Желтый (022)</t>
  </si>
  <si>
    <t>Силиконовый ремешок для Xiaomi Mi Band 8 Черный (020)</t>
  </si>
  <si>
    <t>Смарт-часы</t>
  </si>
  <si>
    <t>BOROFONE BD3 ULTRA Золотой</t>
  </si>
  <si>
    <t>07.Игровые приставки</t>
  </si>
  <si>
    <t>16-битные аксессуары</t>
  </si>
  <si>
    <t>34-JS Джойстик 16-bit Turbo син. кнопки 2 шт.</t>
  </si>
  <si>
    <t>16-битные игровые приставки</t>
  </si>
  <si>
    <t>Игровая приставка 16-битная SuperDrive Classic (50в1)</t>
  </si>
  <si>
    <t>Игровая приставка 16gamebit  Super Drive Classic Millennium (160в1)</t>
  </si>
  <si>
    <t>8-битные аксессуары</t>
  </si>
  <si>
    <t>8-битный джойстик 15 pin, широкий разъем, форма Sega</t>
  </si>
  <si>
    <t>DREAM</t>
  </si>
  <si>
    <t>8-битный джойстик широкий разъем, форма пистолет</t>
  </si>
  <si>
    <t>8-битные/ 16-битные игровые приставки</t>
  </si>
  <si>
    <t>8/16-битная игровая приставка DVTech MT 400 игр</t>
  </si>
  <si>
    <t>8/16-битная игровая приставка DVTech MT 500 игр</t>
  </si>
  <si>
    <t>PS2</t>
  </si>
  <si>
    <t>PS 2 Джойстик проводной аналоговый Black (no box).</t>
  </si>
  <si>
    <t>PS 2 Карта памяти 8MB картон</t>
  </si>
  <si>
    <t>PS4 аксессуары</t>
  </si>
  <si>
    <t>PS 4 Джойстик беспроводной Dual Shock (G2) Black</t>
  </si>
  <si>
    <t>XBOX 360 аксессуары</t>
  </si>
  <si>
    <t>Х-BOX 360 Джойстик проводной (52А-00003) Black (красная упаковка)</t>
  </si>
  <si>
    <t>Х-BOX 360 Джойстик проводной (52А-00003) White (красная упаковка)</t>
  </si>
  <si>
    <t>Портативные приставки (8/16/32-битные)</t>
  </si>
  <si>
    <t>4K Ultra HD Game Stick игровая приставка m15 (8/16/32/64 bit) (PS1)</t>
  </si>
  <si>
    <t>08.Товары для детей</t>
  </si>
  <si>
    <t>3D-Ручки</t>
  </si>
  <si>
    <t>3д ручка 3D pen 2 (с адаптером) в ассортименте</t>
  </si>
  <si>
    <t>Конструкторы</t>
  </si>
  <si>
    <t>XP93201 Конструктор (16 деталей) в коробке</t>
  </si>
  <si>
    <t>Трендовые игрушки</t>
  </si>
  <si>
    <t>Брелок игрушка Край беби</t>
  </si>
  <si>
    <t>Капибара пляжная с кругом</t>
  </si>
  <si>
    <t>Мягкая игрушка Гусь серый , обнимашка, 90 см.</t>
  </si>
  <si>
    <t>Мягкая игрушка Капибара бургер</t>
  </si>
  <si>
    <t>Мягкая игрушка Стич MINISO</t>
  </si>
  <si>
    <t>Фигурки Клинок Рассекающий Демонов</t>
  </si>
  <si>
    <t>09.Зарядные устройства</t>
  </si>
  <si>
    <t>Power bank  (портативное зарядное устройство)</t>
  </si>
  <si>
    <t xml:space="preserve"> 5000 - 8000 mah</t>
  </si>
  <si>
    <t>HOCO Q32 Bird Powerbank 5000mAh/ wireless magnetic /Metal Gray (CCC)</t>
  </si>
  <si>
    <t>10000 mah</t>
  </si>
  <si>
    <t>HOCO J154 Victorious Powerbank  10000mAh/22.5W+PD20W/White (CCC)</t>
  </si>
  <si>
    <t>HOCO J156 Founder Powerbank 10000mAh/22.5W+PD20W/4 cable/Black</t>
  </si>
  <si>
    <t>HOCO J163 Graceful Powerbank 10000mAh/4 cable/Black</t>
  </si>
  <si>
    <t>HOCO Q37 Powerbank 10000mAh/22.5W+PD20W/2 cable/Black</t>
  </si>
  <si>
    <t>Perfeo Powerbank Flow 10000mah In Type-C/Micro usb/Out USB 1 А, 2.1A/ Black</t>
  </si>
  <si>
    <t>Perfeo Powerbank WATERFALL 10000 mAh/LED дисплей/PD + QC 3.0/Type-C/2 USB/Выход: 5A, max 22.5WWhite</t>
  </si>
  <si>
    <t>Внешний АКБ (Power bank) Deespi  DP47 10000mAh Wireless 15W/Fast 22.5W с подставкой</t>
  </si>
  <si>
    <t>Внешний АКБ (Power bank) Deespi DP42 10000mAh Fast 22.5W/Wireless 15W (black)</t>
  </si>
  <si>
    <t>Повербанк PERFEO UNIVERSAL/ 10000mah/ PD+QC3.0/ Out USB,Micro usb,Type-C,Lightnin,3А/22.5W Черный</t>
  </si>
  <si>
    <t>Повербанк PERFEO WATERFALL/ 10000 mAh/ Дисплей/ PD+QC 3.0/ Type-C/2 USB/ Выход: 5A, max 22.5W Белый</t>
  </si>
  <si>
    <t>20000 mah</t>
  </si>
  <si>
    <t>HOCO J101A Powerbank 20000mAh/22.5W/Black (CCC)</t>
  </si>
  <si>
    <t>HOCO J101A Powerbank 20000mAh/22.5W/White (CCC)</t>
  </si>
  <si>
    <t>HOCO J163A Graceful Powerbank 20000mAh/4 cable/Black</t>
  </si>
  <si>
    <t>HOCO J163A Graceful Powerbank 20000mAh/4 cable/White</t>
  </si>
  <si>
    <t>HOCO Q37A Powerbank 20000mAh/22.5W+PD20W/2 cable/Black</t>
  </si>
  <si>
    <t>Perfeo Powerbank 20000 mah + In Micro usb+Type-C /Out USB 1 А, 2.1A /Black</t>
  </si>
  <si>
    <t>Perfeo Powerbank WATERFALL 20000 mAh/LED дисплей/PD + QC 3.0/Type-C/2 USB/Выход: 5A, max 22.5W/White</t>
  </si>
  <si>
    <t>Внешний АКБ (Power bank) Deespi  DP23 20000mAh PD20W/Fast 22.5W/Display/с проводами (Black)</t>
  </si>
  <si>
    <t>Внешний АКБ (Power bank) Deespi  DP38 20000mAh PD20W/QC3.0/Fast 22.5W  (Gray)</t>
  </si>
  <si>
    <t>Внешний беспроводной аккумулятор MIVO MB-202Q 20000mAh</t>
  </si>
  <si>
    <t>Повербанк PERFEO LAPTOP 105W/ 20000 mAh/ Дисплей/ PD+QC 3.0/ 2 Type-C/2USB/Выход: 5A,max 105W Черный</t>
  </si>
  <si>
    <t>Повербанк PERFEO WATERFALL/ 20000 mAh/ Дисплей/ PD+QC 3.0/ Type-C/2 USB/ Выход: 5A, max 22.5W Черный</t>
  </si>
  <si>
    <t>Повербанк PERFEO/ 20000 mah/ Micro usb / In Micro usb / Out USB 1 А, 2.1A/ Белый</t>
  </si>
  <si>
    <t>30000 mah</t>
  </si>
  <si>
    <t>Perfeo Powerbank 30000 mAh/LED дисплей/PD + QC 3.0/Type-C/2 USB/Выход: 5A, max 22.5W/Black</t>
  </si>
  <si>
    <t>Perfeo Powerbank 30000 mAh/LED дисплей/PD + QC 3.0/Type-C/2 USB/Выход: 5A, max 22.5W/White</t>
  </si>
  <si>
    <t>Perfeo Powerbank MOUNTAINS 30000 mAh/LED дисплей/PD + QC 3.0/Type-C/4 USB/Выход: 3A, max 22.5W/Black</t>
  </si>
  <si>
    <t>Perfeo Powerbank MOUNTAINS 30000 mAh/LED дисплей/PD + QC 3.0/Type-C/4 USB/Выход: 3A, max 22.5W/White</t>
  </si>
  <si>
    <t>Внешний АКБ (Power bank) Deespi  DP24 30000mAh PD20W/Fast 22.5W/Display/с проводами (Black)</t>
  </si>
  <si>
    <t>Повербанк PERFEO ATOMIC AGE/ 30000 mAh/ Дисплей/ PD+QC 3.0/ Type-C/2 USB/ Выход: 5A, max 22.5W Белый</t>
  </si>
  <si>
    <t>40000 mah</t>
  </si>
  <si>
    <t>Perfeo Powerbank MOUNTAINS 40000 mAh/LED дисплей/PD + QC 3.0/Type-C/4 USB/Выход: 3A, max 22.5W/Black</t>
  </si>
  <si>
    <t>Perfeo Powerbank MOUNTAINS 40000 mAh/LED дисплей/PD + QC 3.0/Type-C/4 USB/Выход: 3A, max 22.5W/White</t>
  </si>
  <si>
    <t>50000 mah</t>
  </si>
  <si>
    <t>Perfeo Powerbank MOUNTAINS 50000 mAh/LED дисплей/PD + QC 3.0/Type-C/4 USB/Выход: 3A, max 22.5W/Black</t>
  </si>
  <si>
    <t>Perfeo Powerbank MOUNTAINS 50000 mAh/LED дисплей/PD + QC 3.0/Type-C/4 USB/Выход: 3A, max 22.5W/White</t>
  </si>
  <si>
    <t>60000 mah</t>
  </si>
  <si>
    <t>Повербанк PERFEO PRODIGE/ 60000 mAh/LED/PD+QC3.0/Type-C/Lightning/2 USB/ Выход: 5A,max 22.5W/ Черный</t>
  </si>
  <si>
    <t>80000 mah</t>
  </si>
  <si>
    <t>Повербанк PERFEO PRODIGE/ 80000 mAh/LED/PD+QC 3.0/Type-C/Lightning/3USB/ Выход: 5A,max 22.5W/ Черный</t>
  </si>
  <si>
    <t>Зарядный кабель</t>
  </si>
  <si>
    <t>Кабель lighthing</t>
  </si>
  <si>
    <t>Borofone</t>
  </si>
  <si>
    <t>Кабель BOROFONE BU14/ USB - Lightning/ 1.2м/ 2.4A/ Нейлон/ Черный</t>
  </si>
  <si>
    <t>Кабель BOROFONE BX111/ USB - Lightning/ 1м/ 2.4A/ ПВХ/ Белый</t>
  </si>
  <si>
    <t>Кабель BOROFONE BX111/ USB - Lightning/ 1м/ 2.4A/ ПВХ/ Черный</t>
  </si>
  <si>
    <t>Кабель BOROFONE BX121/ USB - Lightning/ 1м/ 2.4A/ ПВХ/ Белый</t>
  </si>
  <si>
    <t>Кабель BOROFONE BX14/ USB - Lightning/ 3м/ 2.4A/ ПВХ/ Белый</t>
  </si>
  <si>
    <t>Кабель BOROFONE BX51/ USB - Lightning/ 1м/ 2.4A/ ПВХ/ Черный</t>
  </si>
  <si>
    <t>Кабель BOROFONE BX54/ USB - Lightning/ 1м/ 2.4A/ Нейлон/ Черный</t>
  </si>
  <si>
    <t>Deespi</t>
  </si>
  <si>
    <t>Кабель USB DS18 Lightning 5А силиконовый 1000mm (black) в коробочке</t>
  </si>
  <si>
    <t>Кабель USB DS18 Lightning 5А силиконовый 1000mm (White) в коробочке</t>
  </si>
  <si>
    <t>Кабель USB DS25 Lightning 5А тканевый 1000mm (black) в коробочке</t>
  </si>
  <si>
    <t>Кабель USB DS50 Lightning 5А силиконовый 1000mm (black) в коробочке</t>
  </si>
  <si>
    <t>Кабель USB DS50 Lightning 5А силиконовый 1000mm (White) в коробочке</t>
  </si>
  <si>
    <t>Hoco</t>
  </si>
  <si>
    <t>Кабель HOCO U109/ USB - Lightning/ 1.2м/ 2.4A/ ТПЭ/ Черный</t>
  </si>
  <si>
    <t>Кабель HOCO X109/ USB - Lightning/ 1м/ 2.4A/ Силикон/ Белый</t>
  </si>
  <si>
    <t>Кабель HOCO X122/ USB - Lightning/ 1м/ 2.4A/ Силикон/ Черный</t>
  </si>
  <si>
    <t>Кабель HOCO X14/ USB - Lightning/ 1м/ 2.4A/ Нейлон/ Черный</t>
  </si>
  <si>
    <t>Кабель HOCO X14/ USB - Lightning/ 2м/ 2.4A/ Нейлон/ Черный</t>
  </si>
  <si>
    <t>Кабель HOCO X20/ USB - Lightning/ 1м/ 2.4A/ ПВХ/ Белый</t>
  </si>
  <si>
    <t>Кабель HOCO X20/ USB - Lightning/ 1м/ 2.4A/ ПВХ/ Черный</t>
  </si>
  <si>
    <t>Кабель HOCO X20/ USB - Lightning/ 2м/ 2.4A/ ПВХ/ Белый</t>
  </si>
  <si>
    <t>Кабель HOCO X20/ USB - Lightning/ 2м/ 2.4A/ ПВХ/ Черный</t>
  </si>
  <si>
    <t>Кабель HOCO X20/ USB - Lightning/ 3м/ 2.4A/ ПВХ/ Черный</t>
  </si>
  <si>
    <t>Кабель HOCO X21/ USB - Lightning/ 0.25м/ 2.4A/ Силикон/ Белый</t>
  </si>
  <si>
    <t>Кабель HOCO X37/ USB - Lightning/ 1m/ 2.4A/ ПВХ/ Белый</t>
  </si>
  <si>
    <t>Кабель HOCO X59/ USB - Lightning/ 1м/ 2.4A/ Нейлон/ Синий</t>
  </si>
  <si>
    <t>Кабель HOCO X59/ USB - Lightning/ 1м/ 2.4A/ Нейлон/ Черный</t>
  </si>
  <si>
    <t>Кабель HOCO X82/ USB - Lightning/ 1м/ 2.4A/ Силикон/ Белый</t>
  </si>
  <si>
    <t>Кабель HOCO X82/ USB - Lightning/ 1м/ 2.4A/ Силикон/ Черный</t>
  </si>
  <si>
    <t>Кабель HOCO X84/ USB - Lightning/ 1м/ 2.4А/ ПВХ/ Диаметр кабеля 6мм / Черный</t>
  </si>
  <si>
    <t>Noname</t>
  </si>
  <si>
    <t>Кабель Светящийся Lightning Красный/радужный в пакете</t>
  </si>
  <si>
    <t>Насадка для магнитного кабеля 360°/540° Lightning</t>
  </si>
  <si>
    <t>Perfeo</t>
  </si>
  <si>
    <t>PERFEO Кабель USB A вилка - Lightning вилка, 2.4A, голубой, силикон, длина 1 м., ULTRA SOFT (I4333)</t>
  </si>
  <si>
    <t>PERFEO Кабель USB A вилка - Lightning вилка, 2.4A, серый, силикон, длина 1 м., ULTRA SOFT (I4332)</t>
  </si>
  <si>
    <t>PERFEO Кабель USB A вилка - Lightning вилка, 2.4A, угловой, черн., длина 1 м., Light Premium (I4315)</t>
  </si>
  <si>
    <t>PERFEO Кабель USB A вилка - Lightning вилка, 2.4A, черный, силикон, длина 1 м., ELASTIC (I4339)</t>
  </si>
  <si>
    <t>PERFEO Кабель USB A вилка - Lightning вилка, 30W, черный, длина 1 м., AVANGARD (I4335)</t>
  </si>
  <si>
    <t>PERFEO Кабель USB А вилка - Lightning вилка, 20W,  нейлон, черный, длина 1 м., PREMIUM (I4331)</t>
  </si>
  <si>
    <t>PERFEO Кабель для iPhone, USB - 8 PIN (Lightning), черный, длина 1 м., бокс (I4316)</t>
  </si>
  <si>
    <t>Кабель PERFEO для iPhone, USB - 8 PIN (Lightning), Черный, длина 3 м. (I4304)</t>
  </si>
  <si>
    <t>Кабель micro - usb</t>
  </si>
  <si>
    <t>Кабель BOROFONE BX113/ USB - Micro/ 1м/ 2A/ Силикон/ Черный</t>
  </si>
  <si>
    <t>Кабель BOROFONE BX121/ USB - Micro/ 1м/ 2.4A/ ПВХ/ Белый</t>
  </si>
  <si>
    <t>Кабель BOROFONE BX121/ USB - Micro/ 1м/ 2.4A/ ПВХ/ Черный</t>
  </si>
  <si>
    <t>Кабель BOROFONE BX51/ USB - Micro/ 1м/ 2A/ ПВХ/ Черный</t>
  </si>
  <si>
    <t>Byz</t>
  </si>
  <si>
    <t>Кабель BYZ BL-641A/ USB - Micro/ 1м/ 2A/ ПВХ/ Белый</t>
  </si>
  <si>
    <t>Кабель USB deespi DS56 Micro 120W 1000mm (Black) Silicone</t>
  </si>
  <si>
    <t>Кабель USB deespi DS56 Micro 120W 1000mm (White) Silicone</t>
  </si>
  <si>
    <t>Кабель HOCO X119/ USB - Micro/ 1м/ 2A/ ПВХ/ Золотой</t>
  </si>
  <si>
    <t>Кабель HOCO X122/ USB - Micro/ 1m/ 2.4A/ Силикон/ Белый</t>
  </si>
  <si>
    <t>Кабель HOCO X122/ USB - Micro/ 1m/ 2.4A/ Силикон/ Черный</t>
  </si>
  <si>
    <t>Кабель HOCO X26/ USB - Micro/ 1m/ 2.1A/ Нейлон/ Черный-красный</t>
  </si>
  <si>
    <t>Кабель HOCO X26/ USB - Micro/ 1m/ 2A/ Нейлон/ Черный-золотой</t>
  </si>
  <si>
    <t>Кабель HOCO X82/ USB - Micro/ 1m/ 2,4A/ Силикон/ Черный (не горит не замерзает)</t>
  </si>
  <si>
    <t>Кабель HOCO X82/ USB - Micro/ 1м/ 2.4A/ Силикон/ Белый</t>
  </si>
  <si>
    <t>Кабель HOCO X88/ USB - Micro/ 2м/ 2.4A/ ПВХ/ Черный</t>
  </si>
  <si>
    <t>Кабель HOCO X89/ USB - Micro/ 1м/ 2.4A/ Нейлон/ Черный</t>
  </si>
  <si>
    <t>Кабель HOCO X89/ USB - Micro/ 2м/ 2.4A/ Нейлон/ Черный</t>
  </si>
  <si>
    <t>Кабель USB - MicroUSB 0.2м, белый</t>
  </si>
  <si>
    <t>Кабель USB - MicroUSB 0.2м, черный</t>
  </si>
  <si>
    <t>Кабель USB - MicroUSB 1м, штекер 12мм, черный</t>
  </si>
  <si>
    <t>Кабель Светящийся microUSB Красный/радужный в пакете</t>
  </si>
  <si>
    <t>PERFEO Кабель USB A вилка - Micro USB вилка, 2.4A, голубой, силикон, длина 1 м., ULTRA SOFT (U4022)</t>
  </si>
  <si>
    <t>PERFEO Кабель USB A вилка - Micro USB вилка, 2.4A, зеленый, длина 1 м., AVANGARD (U4023)</t>
  </si>
  <si>
    <t>PERFEO Кабель USB A вилка - Micro USB вилка, 2.4A, серый, длина 1 м., Micro Premium (U4806)</t>
  </si>
  <si>
    <t>Кабель PERFEO USB 2.0 A вилка - Micro USB вилка, Белый, длина 1 м., бокс (U4007)</t>
  </si>
  <si>
    <t>Кабель PERFEO USB 3.0 A вилка - Micro B вилка, длина 1,8 м. (U4602)</t>
  </si>
  <si>
    <t>Кабель PERFEO USB A вилка - Micro USB вилка, 2.4A, Черный, длина 1 м., Micro SOFT (U4807)</t>
  </si>
  <si>
    <t>Varta</t>
  </si>
  <si>
    <t>VARTA</t>
  </si>
  <si>
    <t>Кабель VARTA USB 2в1 с разъемами Micro USB + Lightning (57943101401)</t>
  </si>
  <si>
    <t>Кабель mini - usb</t>
  </si>
  <si>
    <t>Кабель PERFEO USB 2.0 A вилка - Mini USB вилка, длина 1,8 м. (U4302)</t>
  </si>
  <si>
    <t>Кабель PERFEO USB 2.0 A вилка - Mini USB вилка, длина 3 м. (U4303)</t>
  </si>
  <si>
    <t>Кабель PERFEO USB 2.0 A вилка - Mini USB вилка, длина 5 м. (U4305)</t>
  </si>
  <si>
    <t>Кабель USB-mini USB</t>
  </si>
  <si>
    <t>Кабель type-c</t>
  </si>
  <si>
    <t>Кабель BOROFONE BX113/ USB - Type-C/ 1m/ 3A/ Силикон/ Белый</t>
  </si>
  <si>
    <t>Кабель BOROFONE BX113/ USB - Type-C/ 2m/ 3A/ Силикон/ Черный</t>
  </si>
  <si>
    <t>Кабель BOROFONE BX113/ USB - Type-C/ 3m/ 3A/ Силикон/ Черный</t>
  </si>
  <si>
    <t>Кабель BOROFONE BX121/ USB - Type-C/ 1m/ 3.0A/ ПВХ/ Черный</t>
  </si>
  <si>
    <t>Кабель BOROFONE BX51/ USB - Type-C/ 1m/ 3A/ ПВХ/ Черный</t>
  </si>
  <si>
    <t>Кабель BOROFONE BX54/ USB - Type-C/ 1m/ 3A/ Нейлон/ Черный</t>
  </si>
  <si>
    <t>Кабель BOROFONE BX87 / USB - Type-C/ 1m/ 3A/ Нейлон/ Черный</t>
  </si>
  <si>
    <t>Кабель USB deespi DS56 Type-C 120W 1000mm (black) Silicone</t>
  </si>
  <si>
    <t>Кабель USB deespi DS56 Type-C 120W 1000mm (White) Silicone</t>
  </si>
  <si>
    <t>Кабель USB DS18 Type-C 5А силиконовый 1000mm (black) в коробочке</t>
  </si>
  <si>
    <t>Кабель USB DS18 Type-C 5А силиконовый 1000mm (White) в коробочке</t>
  </si>
  <si>
    <t>Кабель USB DS25 Type-C 5А тканевый 1000mm (black) в коробочке</t>
  </si>
  <si>
    <t>Кабель USB DS50 Type-C 5А силиконовый 1000mm (black) в коробочке</t>
  </si>
  <si>
    <t>Кабель USB DS50 Type-C 5А силиконовый 1000mm (White) в коробочке</t>
  </si>
  <si>
    <t>Кабель USB DS79 Type-C 5А силиконовый 1000mm (black) в коробочке</t>
  </si>
  <si>
    <t>HOCO U74 Grand AM-Type-C  1.2 метра 3A плоский нейлон красный (20/200)</t>
  </si>
  <si>
    <t>Кабель HOCO U137/ USB - Type-C/ 1,2m/ 5A/ 66W/ Нейлон/ Черный</t>
  </si>
  <si>
    <t>Кабель HOCO U146/ USB - Type-C/ 1,2м/ 3A/ Индикатор/ Нейлон/ Черный</t>
  </si>
  <si>
    <t>Кабель HOCO X112/ USB - Type-C/ 1m/ 5A/ Нейлон/ Черный</t>
  </si>
  <si>
    <t>Кабель HOCO X115/ USB - Type-C/ 1m/ 5A/ 100w/ ПВХ/ Белый</t>
  </si>
  <si>
    <t>Кабель HOCO X115/ USB - Type-C/ 1m/ 5A/ 100w/ ПВХ/ Черный</t>
  </si>
  <si>
    <t>Кабель HOCO X122/ USB - Type-C/ 1m/ 3A/ Силикон/ Черный</t>
  </si>
  <si>
    <t>Кабель HOCO X14/ USB - Type-C/ 1m/ 2A/ Нейлон/ Black</t>
  </si>
  <si>
    <t>Кабель HOCO X20/ USB - Type-C/ 1m/ 2A/ ПВХ/ Белый</t>
  </si>
  <si>
    <t>Кабель HOCO X20/ USB кабель Type-C/ 1m/ 2A/ ПВХ/ Черный</t>
  </si>
  <si>
    <t>Кабель HOCO X37/ USB - Type-C/ 0.5m/ 2.4A/ ПВХ/ Белый</t>
  </si>
  <si>
    <t>Кабель HOCO X50/ USB - Type-C/ 1m/ 2.4A/ Нейлон/ Черный</t>
  </si>
  <si>
    <t>Кабель HOCO X52/ USB - Type-C/ Магнитный: только зарядка/ 1m/ 2A/ Нейлон/ Черный</t>
  </si>
  <si>
    <t>Кабель HOCO X59/ USB - Type-C/ 1m/ 2.4A/ Нейлон/ Черный</t>
  </si>
  <si>
    <t>Кабель HOCO X59/ USB - Type-C/ 2m/ 2.4A/ Нейлон/ Черный</t>
  </si>
  <si>
    <t>Кабель HOCO X59/ USB - Type-C/ 3m/ 3A/ Нейлон/ Черный</t>
  </si>
  <si>
    <t>Кабель HOCO X82/ USB - Type-C/ 1m/ 3A/ Силикон/ Белый</t>
  </si>
  <si>
    <t>Кабель HOCO X88/ USB - Type-C/ 2m/ 3A/ ПВХ/ Белый</t>
  </si>
  <si>
    <t>Кабель HOCO X88/ USB - Type-C/ 2m/ 3A/ ПВХ/ Черный</t>
  </si>
  <si>
    <t>Кабель USB UG08 Type-C в упаковке 1000mm White</t>
  </si>
  <si>
    <t>PERFEO Кабель USB A вилка - Type-C вилка, 2A, белый, длина 2 м., Type-C Premium (U4908)</t>
  </si>
  <si>
    <t>PERFEO Кабель USB2.0 A вилка - USB Type-C вилка, черный, длина 1 м., бокс (U4703)</t>
  </si>
  <si>
    <t>Кабель PERFEO USB 2.0 A вилка - USB Type-C вилка, Белый, длина 1 м., бокс (U4704)</t>
  </si>
  <si>
    <t>Кабель PERFEO USB 2.0 A вилка - USB Type-C вилка, Белый, длина 1 м., бокс (U4906)</t>
  </si>
  <si>
    <t>Кабель PERFEO USB 2.0 A вилка - USB Type-C вилка, Черный, длина 2 м., бокс (U4707)</t>
  </si>
  <si>
    <t>Кабель type-c - lighthing</t>
  </si>
  <si>
    <t>Кабель BOROFONE BX113/ Type-c - Lightning/ 2м/ 27W/ Силикон/ Черный</t>
  </si>
  <si>
    <t>Кабель BOROFONE BX113/ Type-c - Lightning/ 3м/ 27W/ Силикон/ Черный</t>
  </si>
  <si>
    <t>Кабель BOROFONE BX121/ Type-C- Lightning/ 1м/ 27W/ ПВХ/ Белый</t>
  </si>
  <si>
    <t>Кабель USB DS98 C-L 100W тканевый 1000mm (black) в коробочке</t>
  </si>
  <si>
    <t>Кабель USB DS98 C-L 100W тканевый 1000mm (gray) в коробочке</t>
  </si>
  <si>
    <t>Кабель USB DS99 C-L 100W тканевый 2000mm (black) в коробочке</t>
  </si>
  <si>
    <t>Кабель USB DS99 C-L 100W тканевый 2000mm (gray) в коробочке</t>
  </si>
  <si>
    <t>Кабель USB PD82L C-L 27W 1000mm cиликоновый (Black) 10pcs</t>
  </si>
  <si>
    <t>HOCO U107/ Адаптер Lightning--Type-C/ 0,1m/ Нейлон/ Черный</t>
  </si>
  <si>
    <t>Кабель HOCO X122/ Type-C - Lightning/ 1м/ 27W/ Силикон/ Белый</t>
  </si>
  <si>
    <t>Кабель HOCO X122/ Type-C - Lightning/ 1м/ 27W/ Силикон/ Черный</t>
  </si>
  <si>
    <t>Кабель HOCO X59/ Type-C - Lightning/ 2м/ 20W/ Нейлон/ Черный</t>
  </si>
  <si>
    <t>PERFEO Кабель USB C вилка - Lightning вилка, 30W, белый, силикон, длина 1 м., ELASTIC (C1006)</t>
  </si>
  <si>
    <t>PERFEO Кабель USB C вилка - Lightning вилка, 30W, нейлон, черный, длина 1 м., PREMIUM (C1002)</t>
  </si>
  <si>
    <t>PERFEO Кабель USB C вилка - Lightning вилка, 60W, синий, длина 1 м., POWER (C1003)</t>
  </si>
  <si>
    <t>PERFEO Кабель USB C вилка - Lightning вилка, 60W, черный, длина 1 м., POWER (C1005)</t>
  </si>
  <si>
    <t>Кабель type-c - type-c</t>
  </si>
  <si>
    <t>Кабель BOROFONE BX121/ Type-С - Type-С/ 1м/ 60W/ ПВХ/ Белый</t>
  </si>
  <si>
    <t>Кабель BOROFONE BX121/ Type-С - Type-С/ 1м/ 60W/ ПВХ/ Черный</t>
  </si>
  <si>
    <t>Кабель USB DS18 C-C 100W 1000mm силиконовый (black) в коробочке</t>
  </si>
  <si>
    <t>Кабель USB DS18 C-C 100W 1000mm силиконовый (White) в коробочке</t>
  </si>
  <si>
    <t>Кабель USB DS25 C-C 100W 1000mm тканевый (black) в коробочке</t>
  </si>
  <si>
    <t>Кабель USB DS50 C-C 100W 1000mm силиконовый (black) в коробочке</t>
  </si>
  <si>
    <t>Кабель USB DS50 C-C 100W 1000mm силиконовый (White) в коробочке</t>
  </si>
  <si>
    <t>Кабель USB DS98 C-C 100W тканевый 1000mm (black) в коробочке</t>
  </si>
  <si>
    <t>Кабель USB DS98 C-C 100W тканевый 1000mm (gray) в коробочке</t>
  </si>
  <si>
    <t>Кабель USB DS99 C-C 100W тканевый 2000mm (black) в коробочке</t>
  </si>
  <si>
    <t>Кабель USB DS99 C-C 100W тканевый 2000mm (gray) в коробочке</t>
  </si>
  <si>
    <t>Кабель USB PD82T C-C 60W 1000mm cиликоновый (White) 10pcs</t>
  </si>
  <si>
    <t>Кабель HOCO U117/ Type-C - Type-C/ 1,2m/ 60W/ Нейлон/ Черный</t>
  </si>
  <si>
    <t>Кабель HOCO U150/ PD кабель Type-C--Type-C/ 1m/ 60W/ 5A/ ПВХ/ Подставка/ Черный</t>
  </si>
  <si>
    <t>Кабель HOCO X109/ Type-C--Type-C/ 1m/ 60W/ Силикон/ Белый</t>
  </si>
  <si>
    <t>Кабель HOCO X109/ Type-C--Type-C/ 2m/ 60W/ Силикон/ Черный</t>
  </si>
  <si>
    <t>Кабель HOCO X109/ Type-C--Type-C/ 3m/ 60W/ Силикон/ Черный</t>
  </si>
  <si>
    <t>Кабель HOCO X112/ Type-C--Type-C/ 1m/ 60W/ ПВХ/ Дисплей/ Черный</t>
  </si>
  <si>
    <t>Кабель HOCO X115/ Type-C--Type-C/ 1m/ 240W/ ПВХ/ Белый</t>
  </si>
  <si>
    <t>Кабель HOCO X122/ Type-C - Type-C/ 1m/ 60W/ Силикон/ Белый</t>
  </si>
  <si>
    <t>Кабель HOCO X122/ Type-C - Type-C/ 1m/ 60W/ Силикон/ Черный</t>
  </si>
  <si>
    <t>Кабель HOCO X123/ Кабель 2 в 1: Type-C - Type-C/ 1m/ 60W/ ПВХ/ Черный</t>
  </si>
  <si>
    <t>Кабель HOCO X37/ Type-C - Type-C/ 0.5m/ 60W/ ПВХ/ Белый</t>
  </si>
  <si>
    <t>Кабель HOCO X59/ Type-C--Type-C/ 1m/ 60W/ Нейлон/ Черный</t>
  </si>
  <si>
    <t>PERFEO Кабель USB C вилка - C вилка, 60W, белый, длина 1 м., POWER (C1104)</t>
  </si>
  <si>
    <t>PERFEO Кабель USB C вилка - C вилка, 60W, белый, силикон, длина 1 м., ELASTIC (C1106)</t>
  </si>
  <si>
    <t>PERFEO Кабель USB C вилка - C вилка, 60W, нейлон, черный, длина 1 м., PREMIUM (C1102)</t>
  </si>
  <si>
    <t>PERFEO Кабель USB C вилка - C вилка, 60W, синий, длина 1 м., POWER (C1103)</t>
  </si>
  <si>
    <t>PERFEO Кабель USB C вилка - C вилка, 60W, черный, длина 1 м., POWER (C1105)</t>
  </si>
  <si>
    <t>Ugetus</t>
  </si>
  <si>
    <t>Кабель USB DS79 C-C 100W 1000mm силиконовый черный</t>
  </si>
  <si>
    <t>Кабель USB Ugetus PD66C C-C 66W 1000mm (White)</t>
  </si>
  <si>
    <t>Многофункциональный кабель Ugetus 240W C to C 1500mm</t>
  </si>
  <si>
    <t>Кабель BOROFONE BX113/ Type-C - Type-C/ 3m/ 3A/ Силикон/ Черный</t>
  </si>
  <si>
    <t>Разное</t>
  </si>
  <si>
    <t>Кабель USB B10 TAB планшет 1000mm  (20pcs)</t>
  </si>
  <si>
    <t>Сетевые Зарядные Устройства</t>
  </si>
  <si>
    <t>СЗУ 1а/2а/3а</t>
  </si>
  <si>
    <t>PERFEO Сетевое зарядное устройство PD, с разъемом Type-C, 20W, белый, тип 2 (I4641)</t>
  </si>
  <si>
    <t>PERFEO Сетевое зарядное устройство с разъемом USB, 1А, белый (I4605)</t>
  </si>
  <si>
    <t>СЗУ BOROFONE BA101A/ Сетевое ЗУ/ 1USB/ Выход: 10,5W/ 2,1A/ Белый</t>
  </si>
  <si>
    <t>СЗУ BOROFONE BA102A/ Сетевое ЗУ/ 1USB/ Выход: 18W/ Белый</t>
  </si>
  <si>
    <t>СЗУ BOROFONE BA110A/ Сетевое ЗУ/ 1USB/ Выход: 7,5W/ 1,5A/ Белый</t>
  </si>
  <si>
    <t>СЗУ BOROFONE BA20A/ Сетевое ЗУ/ 1USB/ Выход: 10,5W/ 2,1A/ Белый</t>
  </si>
  <si>
    <t>СЗУ BOROFONE BA20A/ Сетевое ЗУ/ 1USB/ Выход: 10,5W/ 2,1A/ Черный</t>
  </si>
  <si>
    <t>СЗУ BOROFONE BA21A/ Сетевое ЗУ/ QC 3.0/ 1USB/ Выход: 5V_9V_12V, 18W/ 3A/ Белый</t>
  </si>
  <si>
    <t>СЗУ BOROFONE BAS21A/ Сетевое ЗУ/ 2USB/ Выход: 10,5W/ 2,4A/ Черный</t>
  </si>
  <si>
    <t>СЗУ DEESPI DE06/ Сетевое ЗУ/ 1USB/ Выход: 67W/ 3A/ Белый</t>
  </si>
  <si>
    <t>СЗУ DEESPI DE08/ Сетевое ЗУ/ 1USB/ Выход: 120W/ 3A/ Белый</t>
  </si>
  <si>
    <t>СЗУ DEESPI DE13/ Сетевое ЗУ/ 1USB/ Выход: 33W/ Белый</t>
  </si>
  <si>
    <t>СЗУ DEESPI DE16/ Сетевое ЗУ/ 1USB/ Выход: 25W/ Черный</t>
  </si>
  <si>
    <t>СЗУ Deespi DS-MR79 5V/2,1A 1USB Белый</t>
  </si>
  <si>
    <t>СЗУ DEESPI S10/ Сетевое ЗУ/ 1USB/ Выход: 18W/ Черный</t>
  </si>
  <si>
    <t>СЗУ Deespi S20 5V/3.1A 1USB QC3.0 18W белый (в блистере)</t>
  </si>
  <si>
    <t>СЗУ Deespi S20 5V/3.1A 1USB QC3.0 18W черный(в блистере)</t>
  </si>
  <si>
    <t>СЗУ Deespi S30 5V/3.1A 1USB QC3.0 18W белый (в блистере)</t>
  </si>
  <si>
    <t>СЗУ Deespi S30 5V/3.1A 1USB QC3.0 18W черный (в блистере)</t>
  </si>
  <si>
    <t>СЗУ HOCO C141A/ Сетевое ЗУ/ 2 USB/ Выход: 12W/ Белый</t>
  </si>
  <si>
    <t>СЗУ HOCO C141A/ Сетевое ЗУ/ 2 USB/ Выход: 12W/ Черный</t>
  </si>
  <si>
    <t>СЗУ HOCO CS17A/ Сетевое ЗУ/ QC 3.0/ 1 USB/ 22.5W/ Черный</t>
  </si>
  <si>
    <t>СЗУ HOCO CS91A/ Сетевое ЗУ/ 1 USB/ Выход: 10.5W/ Черный</t>
  </si>
  <si>
    <t>СЗУ HOCO CS92A/ Сетевое ЗУ/ 1 USB/ Выход: 18W/ Черный</t>
  </si>
  <si>
    <t>СЗУ lighthing</t>
  </si>
  <si>
    <t>BOROFONE BA48A/ Сетевое ЗУ + Кабель Lightning 1m/ 1USB/ Выход: 10,5W/ 2,1A/ Белый</t>
  </si>
  <si>
    <t>BOROFONE BA48A/ Сетевое ЗУ + Кабель Lightning 1m/ 1USB/ Выход: 10,5W/ 2,1A/ Черный</t>
  </si>
  <si>
    <t>BOROFONE BA50A/ Сетевое ЗУ + Кабель Lightning 1m/ 2USB/ Выход: 10,5W/ 2,1A/ Черный</t>
  </si>
  <si>
    <t>BOROFONE BA64A/ Сетевое ЗУ + Кабель Lightning 1m/ 1USB/ Выход: 10,5W/ 2,1A/ Черный</t>
  </si>
  <si>
    <t>BOROFONE BA68A/ Сетевое ЗУ + Кабель Lightning 1m/ 1USB/ Выход: 10,5W/ 2,1A/ Белый</t>
  </si>
  <si>
    <t>BOROFONE BA68A/ Сетевое ЗУ + Кабель Lightning 1m/ 1USB/ Выход: 10,5W/ 2,1A/ Черный</t>
  </si>
  <si>
    <t>HOCO C81A/ Сетевое ЗУ + Кабель Lightning 1m/ 1 USB/ Выход: 10.5W/ White</t>
  </si>
  <si>
    <t>HOCO C88A/ Сетевое ЗУ + Кабель Lightning 1m/ 2USB/ Выход: 12W/ 2,4A/ Черный</t>
  </si>
  <si>
    <t>СЗУ BOROFONE BA49A/ Сетевое ЗУ + Кабель Lightning 1m/ 1USB/ Выход: 10,5W/ 2,1A/ Черный</t>
  </si>
  <si>
    <t>СЗУ HOCO C106A/  + Кабель Lightning 1m/ 1USB/ Выход: 10,5W/ 2,1A/ Белый</t>
  </si>
  <si>
    <t>СЗУ micro-usb</t>
  </si>
  <si>
    <t>BOROFONE BA66A/ Сетевое ЗУ + Кабель Micro 1m/ QC3.0/ 1USB/ Выход: 5V_9V_12V, 18W/ Белый</t>
  </si>
  <si>
    <t>HOCO N3/ Сетевое ЗУ + Кабель Micro 1m/ QC 3.0/ 1 USB/ Выход: 5V_9V_12V, 18W/ Black</t>
  </si>
  <si>
    <t>СЗУ BOROFONE BA20A/  + Кабель Micro 1m/ 1USB/ Выход: 10.5W/ 2,1A/ Белый</t>
  </si>
  <si>
    <t>СЗУ BOROFONE BA20A/ + Кабель Micro 1m/ 1USB/ Выход: 10.5W/ 2,1A/ Черный</t>
  </si>
  <si>
    <t>СЗУ BOROFONE BAS71A/ Кабель Micro 1m/ 1USB/ Выход: 10.5W/ 2,1A/ Белый</t>
  </si>
  <si>
    <t>СЗУ BOROFONE BAS71A/ Кабель Micro 1m/ 1USB/ Выход: 10.5W/ 2,1A/ Черный</t>
  </si>
  <si>
    <t>СЗУ HOCO C106A + Кабель Micro 1m/ 1USB/ Выход: 10.5W/ 2,1A/ Белый</t>
  </si>
  <si>
    <t>СЗУ HOCO C109A + Кабель Micro 1m/ 1 USB/ Выход: 10.5W/ Белый</t>
  </si>
  <si>
    <t>СЗУ pd</t>
  </si>
  <si>
    <t>HOCO C131A/ Сетевое ЗУ/ 2USB/ 1PD/ Выход: 30W/ Черный</t>
  </si>
  <si>
    <t>PERFEO Сетевое зарядное устройство с разъемом TYPE-C, 20W, белый (I4660)</t>
  </si>
  <si>
    <t>Сетевое зарядное устройство deespi DE14 25W QC3.0+PD25W White</t>
  </si>
  <si>
    <t>СЗУ BOROFONE BA100A/ PD/ Выход: 20W/ Белый</t>
  </si>
  <si>
    <t>СЗУ BOROFONE BA107A/ PD/ Выход: 30W/ Белый</t>
  </si>
  <si>
    <t>СЗУ BOROFONE BA108A/ PD/ Выход: 40W/ Белый</t>
  </si>
  <si>
    <t>СЗУ BOROFONE BA109A/ USB/ PD/ Выход: 20W+18W/ Белый</t>
  </si>
  <si>
    <t>СЗУ BOROFONE BA97A/ 1PD/ Выход: 30W/ Черный</t>
  </si>
  <si>
    <t>СЗУ BOROFONE BA98A/ 1USB/ 2PD/ Выход: 18W+30W/ Черный</t>
  </si>
  <si>
    <t>СЗУ BOROFONE BA99A/ PD/ Выход: 20W/ Белый</t>
  </si>
  <si>
    <t>СЗУ BOROFONE BAS13A/ Сетевое ЗУ/ PD/ Выход: 20W/ Черный</t>
  </si>
  <si>
    <t>СЗУ BOROFONE BAS43A/ PD/ Выход: 20W/ Белый</t>
  </si>
  <si>
    <t>СЗУ BOROFONE BAS74A/ Сетевое ЗУ/ PD/ Выход: 20W + 18W/ Белый</t>
  </si>
  <si>
    <t>СЗУ BOROFONE BAS75A/ Сетевое ЗУ/ PD/ Выход: 30W/ Белый</t>
  </si>
  <si>
    <t>СЗУ BOROFONE BAS75A/ Сетевое ЗУ/ PD/ Выход: 30W/ Черный</t>
  </si>
  <si>
    <t>СЗУ BOROFONE BAS76A/ Сетевое ЗУ/ PD/ Выход: 30W + 18W/ Белый</t>
  </si>
  <si>
    <t>СЗУ BOROFONE BAS92A/ Сетевое ЗУ/ PD/ Выход: 25W/ Белый</t>
  </si>
  <si>
    <t>СЗУ Deespi DE01 PD20W 20W Белый</t>
  </si>
  <si>
    <t>СЗУ DEESPI DE03/ Сетевое ЗУ/ PD/ Выход: 35W/ Белый</t>
  </si>
  <si>
    <t>СЗУ DEESPI DE05/ Сетевое ЗУ/ PD/ Выход: 25W/ Белый</t>
  </si>
  <si>
    <t>СЗУ DEESPI DE11/ Сетевое ЗУ/ PD/ Выход: 25W/ Белый</t>
  </si>
  <si>
    <t>СЗУ DEESPI DE11/ Сетевое ЗУ/ PD/ Выход: 25W/ Черный</t>
  </si>
  <si>
    <t>СЗУ DEESPI DE12/ Сетевое ЗУ/ PD/ Выход: 45W/ Белый</t>
  </si>
  <si>
    <t>СЗУ DEESPI DE12/ Сетевое ЗУ/ PD/ Выход: 45W/ Черный</t>
  </si>
  <si>
    <t>СЗУ DEESPI DE14/ Сетевое ЗУ/ USB/ PD/ Выход: 45W/ Черный</t>
  </si>
  <si>
    <t>СЗУ DEESPI ES01/ Сетевое ЗУ/ USB/ PD/ Выход: 20W/ Белый</t>
  </si>
  <si>
    <t>СЗУ Deespi GaN45 C-C 45W Белый</t>
  </si>
  <si>
    <t>СЗУ HOCO C109A/ Сетевое ЗУ/ PD/ Выход: 5V_9V_12V, 20W/ Белый</t>
  </si>
  <si>
    <t>СЗУ HOCO C145A/ USB/ Выход: 18W/ Белый</t>
  </si>
  <si>
    <t>СЗУ HOCO C147A/ Сетевое ЗУ /1USB/ 1PD/ Выход: 20W/ Белый</t>
  </si>
  <si>
    <t>СЗУ HOCO C157A/ Сетевое ЗУ /2USB/ 1PD/ Выход: 20W/ Черный</t>
  </si>
  <si>
    <t>СЗУ HOCO C159A/ Сетевое ЗУ /1PD/ Выход: 65W/ Черный</t>
  </si>
  <si>
    <t>СЗУ HOCO C161A/ Сетевое ЗУ/ 1USB/ 1PD/ Выход: 40W/ Белый</t>
  </si>
  <si>
    <t>СЗУ HOCO C168A/ Сетевое ЗУ/ 1PD/ Выход: 40W/ Белый</t>
  </si>
  <si>
    <t>СЗУ HOCO CS24A/ Сетевое ЗУ/ PD/ Выход: 25W/ Черный</t>
  </si>
  <si>
    <t>СЗУ HOCO CS32A/ Сетевое ЗУ/ 1USB/ 1PD/ Выход: 20W/ Черный</t>
  </si>
  <si>
    <t>СЗУ HOCO CS54A/2USB/ 1PD/ Выход: 20W/ Белый</t>
  </si>
  <si>
    <t>СЗУ HOCO CS75A /СЗУ/2xPD+QC3.0/3 USB/Выход: 70W черный</t>
  </si>
  <si>
    <t>СЗУ HOCO N77/ Сетевое ЗУ/ 1PD/ Выход: 45W/ Белый</t>
  </si>
  <si>
    <t>СЗУ pd type-c - lighthing</t>
  </si>
  <si>
    <t>BOROFONE BA57A/ Сетевое ЗУ + Кабель Type-C--Lightning/ 1USB/ PD/ Выход: 20W/ Белый</t>
  </si>
  <si>
    <t>HOCO C76A Pro/ Сетевое ЗУ + Кабель Type-C--Lightning/ PD/ Выход: 30W/ Белый</t>
  </si>
  <si>
    <t>СЗУ BOROFONE BA62A + Кабель Type-C - Lightning/ 1USB/ PD/ Выход: 20W/ Белый</t>
  </si>
  <si>
    <t>СЗУ HOCO C143A/ Type-C - Lightning/ 1PD/ Выход: 20W/ Белый</t>
  </si>
  <si>
    <t>СЗУ pd type-c - type-c</t>
  </si>
  <si>
    <t>СЗУ BOROFONE BA99A/ Сетевое ЗУ + Кабель Type-C--Type-C/ PD/ Выход: 20W/ Белый</t>
  </si>
  <si>
    <t>СЗУ BOROFONE BAS43A + Кабель Type-C - Type-C/ PD/ Выход: 20W/ Белый</t>
  </si>
  <si>
    <t>СЗУ BOROFONE BAS75A/ Сетевое ЗУ + Кабель Type-C--Type-C/ 1PD/ Выход: 30W/ Черный</t>
  </si>
  <si>
    <t>СЗУ DEESPI DE04/ Type-C - Type-C/ 1PD/ Выход: 25W/ Белый</t>
  </si>
  <si>
    <t>СЗУ HOCO C76A Pro/ Кабель Type-C - Type-C/ PD/ Выход: 30W/ Белый</t>
  </si>
  <si>
    <t>СЗУ HOCO CS55A/ Кабель Type-C - Type-C/ 1USB/ PD/ Выход: 30W+18W/ Белый</t>
  </si>
  <si>
    <t>СЗУ HOCO N84/ Сетевое ЗУ + кабель Type-C - Type-C/ 1PD/ Выход: 45W/ Черный</t>
  </si>
  <si>
    <t>СЗУ type-c</t>
  </si>
  <si>
    <t>BOROFONE BAS11A/ Сетевое ЗУ + Кабель Type-C 1m/ 1USB/ Выход: 10,5W/ 2.1A/ Белый</t>
  </si>
  <si>
    <t>Сетевое зарядное устройство deespi S10 QC.0 18W 1USB + кабель Type-C Black</t>
  </si>
  <si>
    <t>Сетевое зарядное устройство deespi S10 QC.0 18W 1USB + кабель Type-C White</t>
  </si>
  <si>
    <t>СЗУ BOROFONE BA102A/ Кабель Type-C 1m/ QC3.0/ 1USB/ Выход: 18W/ Белый</t>
  </si>
  <si>
    <t>СЗУ BOROFONE BA20A + Кабель Type-C/ 1m/ 1USB/ Выход: 10,5W/ 2.1A/ Черный</t>
  </si>
  <si>
    <t>СЗУ BOROFONE BA20A/ Сетевое ЗУ + Кабель Type-C 1m/ 1USB/ Выход: 10,5W/ 2.1A/ Белый</t>
  </si>
  <si>
    <t>СЗУ BOROFONE BA21A/ Сетевое ЗУ + Кабель Type-C 1m/ QC3.0/ 1USB/ Выход: 5V_9V_12V, 18W/ Белый</t>
  </si>
  <si>
    <t>СЗУ BOROFONE BAS42A + Кабель Type-C/ 1m/ QC3.0/ 1USB/ Выход: 5V_9V_12V, 18W/ Белый</t>
  </si>
  <si>
    <t>СЗУ BOROFONE BAS71A/ Кабель Type-C/ 1m/ 1USB/ Выход: 10,5W/ 2.1A/ Белый</t>
  </si>
  <si>
    <t>СЗУ BOROFONE BAS71A/ Кабель Type-C/ 1m/ 1USB/ Выход: 10,5W/ 2.1A/ Черный</t>
  </si>
  <si>
    <t>СЗУ BOROFONE BAS72A/ Кабель Type-C 1m/ QC3.0/ 1USB/ Выход: 18W/ Черный</t>
  </si>
  <si>
    <t>СЗУ DEESPI DE09/ QC3.0/ 1USB/ Type-C/ Выход: 120W/ Белый</t>
  </si>
  <si>
    <t>СЗУ DEESPI DE13/ Кабель Type-C/ 1m/ QC3.0/ 1USB/ Выход: 33W/ Белый</t>
  </si>
  <si>
    <t>СЗУ DENMEN DC01T + Кабель Type-C/ 1m/ 1USB/ Выход: 12W/ 2.4A/ Белый</t>
  </si>
  <si>
    <t>СЗУ HOCO C134A + Кабель Type-C/ 1m/ 1USB/ Выход: 12W/ 2,4А/ Белый</t>
  </si>
  <si>
    <t>СЗУ HOCO C140A/ Кабель Type-C 1m/ QC3.0/ 1USB/ Выход: 5V_9V_12V, 18W/ Черный</t>
  </si>
  <si>
    <t>СЗУ HOCO CS11A + Кабель Type-C/ 1m/ 1USB/ Выход: 10.5W/ 2,1А/ Белый</t>
  </si>
  <si>
    <t>СЗУ HOCO CS11A + Кабель Type-C/ 1m/ 1USB/ Выход: 10.5W/ 2,1А/ Черный</t>
  </si>
  <si>
    <t>СЗУ HOCO CS91 + Кабель Type-C/ 1m/ 1USB/ Выход: 10.5W/ Черный</t>
  </si>
  <si>
    <t>СЗУ HOCO CS92A/ Сетевое ЗУ + Кабель Type-C 1m/ QC3.0/ 1USB/ Выход: 5V_9V_12V, 18W/ Черный</t>
  </si>
  <si>
    <t>СЗУ разное</t>
  </si>
  <si>
    <t>Адаптер сетевой 5V 600mA mini usb (no box) черный</t>
  </si>
  <si>
    <t>10.Кабели / Разъемы / Переходники</t>
  </si>
  <si>
    <t>2RCA - 2RCA</t>
  </si>
  <si>
    <t>ALENCOM</t>
  </si>
  <si>
    <t>PERFEO Кабель 2xRCA вилка - 2xRCA вилка, длина 1,5 м. (R3002)</t>
  </si>
  <si>
    <t>PERFEO Кабель 2xRCA вилка - 2xRCA вилка, длина 2 м. (R3003)</t>
  </si>
  <si>
    <t>PERFEO Кабель 2xRCA вилка - 2xRCA вилка, длина 3 м. (R3004)</t>
  </si>
  <si>
    <t>PERFEO Кабель 2xRCA вилка - 2xRCA вилка, длина 5 м. (R3005)</t>
  </si>
  <si>
    <t>Кабель 2 штекера RCA - 2 штекера RCA   1,2 м   BB</t>
  </si>
  <si>
    <t>Кабель Аудио AV21 2rca-2rca  1,5м (дешевый)</t>
  </si>
  <si>
    <t>2RCA - Jack 3.5</t>
  </si>
  <si>
    <t>Кабель PERFEO Jack 3.5 мм вилка - 2xRCA вилка, длина 1 м. (J2001)</t>
  </si>
  <si>
    <t>Кабель PERFEO Jack 3.5 мм вилка - 2xRCA вилка, длина 1,5 м. (J2002)</t>
  </si>
  <si>
    <t>Кабель PERFEO Jack 3.5 мм вилка - 2xRCA вилка, длина 2 м. (J2003)</t>
  </si>
  <si>
    <t>Кабель PERFEO Jack 3.5 мм вилка - 2xRCA вилка, длина 3 м. (J2004)</t>
  </si>
  <si>
    <t>Кабель PERFEO Jack 3.5 мм вилка - 2xRCA вилка, длина 5 м. (J2005)</t>
  </si>
  <si>
    <t>Кабель Аудио AV18 AUX-2rca 1,5м (позолоченный након.)</t>
  </si>
  <si>
    <t>Кабель Аудио AV19 AUX-2rca 3м (позолоченный након.)</t>
  </si>
  <si>
    <t>Кабель Аудио AV20 AUX-2rca 5м (позолоченный након.)</t>
  </si>
  <si>
    <t>Кабель штекер 3,5 мм стерео - 2 штекера RCA  5,0 м   BB</t>
  </si>
  <si>
    <t>Кабель штекер Jack 3,5мм - 2RCA 5м</t>
  </si>
  <si>
    <t>Переходник PERFEO Jack 3.5 мм (стерео) вилка - 2xRCA розетка (A7012)</t>
  </si>
  <si>
    <t>3RCA - 3RCA</t>
  </si>
  <si>
    <t>Кабель 3RCA–3RCA, 1.5м,</t>
  </si>
  <si>
    <t>Кабель H135 USB 2.0 to 3rca 1,5м 20pcs</t>
  </si>
  <si>
    <t>Кабель PERFEO 3xRCA вилка - 3xRCA вилка, длина 1 м. (R3102)</t>
  </si>
  <si>
    <t>Кабель PERFEO 3xRCA вилка - 3xRCA вилка, длина 1,5 м. (R3103)</t>
  </si>
  <si>
    <t>Кабель PERFEO 3xRCA вилка - 3xRCA вилка, длина 2 м. (R3101)</t>
  </si>
  <si>
    <t>Кабель PERFEO 3xRCA вилка - 3xRCA вилка, длина 3 м. (R3104)</t>
  </si>
  <si>
    <t>3RCA - Jack 3.5</t>
  </si>
  <si>
    <t>Кабель Livepower Видео AV15 AUX-3Rca 1.5м позолоченный</t>
  </si>
  <si>
    <t>Кабель Видео AV16 AUX-3rca 3м.позолоченный након.</t>
  </si>
  <si>
    <t>AUX</t>
  </si>
  <si>
    <t>AUX - LIGHTNING</t>
  </si>
  <si>
    <t>Аудио-Кабель Deespi CQ003  Lightning на Audio aux 1м (black)</t>
  </si>
  <si>
    <t>Аудио-Кабель Deespi CQ003  Lightning на Audio aux 1м (white)</t>
  </si>
  <si>
    <t>Кабель BOROFONE BL19/ Jack 3.5-Lightning/ 1м/ ПВХ/ Черный</t>
  </si>
  <si>
    <t>Переходник PERFEO Jack 3.5 mm розетка - 8 PIN (Lightning) вилка (A7027) без BT</t>
  </si>
  <si>
    <t>AUX - TYPE-C</t>
  </si>
  <si>
    <t>Аудио-Кабель Deespi CQ002 Type-C на Audio aux 1м Белый</t>
  </si>
  <si>
    <t>Аудио-Кабель Deespi CQ002 Type-C на Audio aux 1м Черный</t>
  </si>
  <si>
    <t>Аудио-Переходник Ugetus UG03  Type-C на Audio  (Black)</t>
  </si>
  <si>
    <t>Кабель HOCO UPA26/ TYPE-C на JACK 3.5/ 1м/ Черный</t>
  </si>
  <si>
    <t>AUX кабель</t>
  </si>
  <si>
    <t>Кабель BOROFONE BL1/ AUX/ 1м/ 3pin/ ТПЭ/ Белый</t>
  </si>
  <si>
    <t>Кабель BOROFONE BL16/ AUX/ 1м/ 3pin/ПВХ/ Белый</t>
  </si>
  <si>
    <t>Кабель BOROFONE BL16/ AUX/ 1м/ 3pin/ПВХ/ Черный</t>
  </si>
  <si>
    <t>Кабель BOROFONE BL19/ AUX/ 1м/ 3pin/ПВХ/ Черный</t>
  </si>
  <si>
    <t>Кабель BOROFONE BL20/ AUX/ 1м/ 3pin/ Силикон/ Черный</t>
  </si>
  <si>
    <t>Кабель HOCO UPA19/ AUX/ 1м/ 3pin/ Нейлон/ Серебряный</t>
  </si>
  <si>
    <t>Кабель HOCO UPA19/ AUX/ 2м/ 3pin/ Нейлон/ Серебряный</t>
  </si>
  <si>
    <t>Кабель HOCO UPA19/ AUX/ 2м/ 3pin/ Нейлон/ Черный</t>
  </si>
  <si>
    <t>Кабель HOCO UPA23/ AUX/ 1м/ 3pin/ Нейлон/ Серый</t>
  </si>
  <si>
    <t>Кабель PERFEO Jack 3.5 мм вилка - Jack 3.5 мм вилка, длина 1 м. (J2101)</t>
  </si>
  <si>
    <t>Кабель PERFEO Jack 3.5 мм вилка - Jack 3.5 мм вилка, длина 1,5 м. (J2102)</t>
  </si>
  <si>
    <t>Кабель PERFEO Jack 3.5 мм вилка - Jack 3.5 мм вилка, длина 2 м. (J2103)</t>
  </si>
  <si>
    <t>Кабель PERFEO Jack 3.5 мм вилка - Jack 3.5 мм вилка, длина 3 м. (J2104)</t>
  </si>
  <si>
    <t>Кабель PERFEO Jack 3.5 мм вилка - Jack 3.5 мм вилка, длина 5 м. (J2105)</t>
  </si>
  <si>
    <t>Кабель RITMIX RCC-248 Black Spring AUX Пружинка</t>
  </si>
  <si>
    <t>Кабель Аудио Premium H113  XLR-M to XLR-F 3000mm</t>
  </si>
  <si>
    <t>Кабель Аудио Premium H229  AUX Jack 3,5mm M/F 4pin 1800mm (20pcs)</t>
  </si>
  <si>
    <t>Кабель Аудио Premium H231  AUX Jack 3,5mm 1M/2F (гарнитура+микрофон) 300mm (20pcs)</t>
  </si>
  <si>
    <t>Кабель Аудио Premium H233  AUX Jack 3,5mm 1F/2M разветвлитель 300mm (20pcs)</t>
  </si>
  <si>
    <t>Кабель Аудио Premium H238  AUX Jack 6.35mm/M to 6.35mm/F 200mm (20pcs)</t>
  </si>
  <si>
    <t>Кабель Аудио Premium H243  AUX Jack 6.35mm 2 to 6.35mm 2  1800mm (20pcs)</t>
  </si>
  <si>
    <t>Кабель Аудио Premium H249 2RCA/M to 2RCA/F 1800mm (20pcs)</t>
  </si>
  <si>
    <t>Кабель Аудио Premium H269 USB to 3,5mm/2F (микрофон+гарнитура) 200mm (20pcs)</t>
  </si>
  <si>
    <t>AUX переходники</t>
  </si>
  <si>
    <t>HOCO UPA21/ AUX аудио кабель/3.5 mm jack M - 2x3.5 mm jack F/ 0.25m/ Black</t>
  </si>
  <si>
    <t>PERFEO Переходник Jack 6.35 мм розетка - Jack 3.5 мм вилка, стерео-аудио (A7024)</t>
  </si>
  <si>
    <t>Переходник PERFEO Jack 3.5 мм вилка - 2xJack 3.5 мм розетка, стерео-аудио (A7008)</t>
  </si>
  <si>
    <t>Переходник PERFEO Jack 6.35 мм вилка - Jack 3.5 мм розетка, стерео-аудио (A7023)</t>
  </si>
  <si>
    <t>Переходник гнездо 3,5 мм стерео - гнездо 3,5 мм стерео металл</t>
  </si>
  <si>
    <t>Переходник гнездо 3,5 мм стерео металл на кабель</t>
  </si>
  <si>
    <t>Переходник штекер 3,5 мм стерео - 2 гнезда 3,5 мм стерео пластик GOLD</t>
  </si>
  <si>
    <t>Разветвлитель  AUX плоский Ky42 1M/2F 20см (черный штекер)  20pcs</t>
  </si>
  <si>
    <t>AUX удлинитель</t>
  </si>
  <si>
    <t>Кабель PERFEO Jack 3.5 мм вилка - Jack 3.5 мм розетка, длина 10 м. (J2204)</t>
  </si>
  <si>
    <t>Кабель PERFEO Jack 3.5 мм вилка - Jack 3.5 мм розетка, длина 2 м. (J2201)</t>
  </si>
  <si>
    <t>Кабель PERFEO Jack 3.5 мм вилка - Jack 3.5 мм розетка, длина 3 м. (J2202)</t>
  </si>
  <si>
    <t>Кабель PERFEO Jack 3.5 мм вилка - Jack 3.5 мм розетка, длина 5 м. (J2203)</t>
  </si>
  <si>
    <t>DISPLAYPORT</t>
  </si>
  <si>
    <t>Адаптер переходник DP to HDMI 4K (30hz) (никель + алюминий)</t>
  </si>
  <si>
    <t>Кабель DisplayPort 4K 1,5м</t>
  </si>
  <si>
    <t>Кабель DisplayPort 4K 3м</t>
  </si>
  <si>
    <t>DVI - DVI</t>
  </si>
  <si>
    <t>Кабель PERFEO DVI-D вилка - DVI-D вилка, длина 2 м. (D8101)</t>
  </si>
  <si>
    <t>DVI - HDMI</t>
  </si>
  <si>
    <t>Кабель</t>
  </si>
  <si>
    <t>Кабель PERFEO HDMI A вилка - DVI-D вилка, длина 2 м. (D8001)</t>
  </si>
  <si>
    <t>Переходники</t>
  </si>
  <si>
    <t>Переходник H171 (HDMI-F to HDMI-F 90°)</t>
  </si>
  <si>
    <t>Переходник PERFEO HDMI A вилка - DVI-D розетка (A7017)</t>
  </si>
  <si>
    <t>HDMI</t>
  </si>
  <si>
    <t>PERFEO Кабель HDMI A вилка - HDMI A вилка, ver.1.4, длина 1,5 м. (H1002)</t>
  </si>
  <si>
    <t>Кабель HDMI 1.5м (пакет)</t>
  </si>
  <si>
    <t>Кабель HDMI 4K 2.0 high speed 5м (силиконовый)</t>
  </si>
  <si>
    <t>Кабель HDMI 8K 2.1 high speed 5м (силиконовый)</t>
  </si>
  <si>
    <t>Кабель HDMI штекер - HDMI штекер 0,7м (Резиновый)</t>
  </si>
  <si>
    <t>Кабель HDMI штекер - HDMI штекер 1,5м (Резиновый)</t>
  </si>
  <si>
    <t>Кабель HDMI штекер - HDMI штекер 1м</t>
  </si>
  <si>
    <t>Кабель HDMI штекер - HDMI штекер 2м 4K поддержка (Резиновый)</t>
  </si>
  <si>
    <t>Кабель HDMI-HDMI 4K 2.0V H218 1,5м резиновый</t>
  </si>
  <si>
    <t>Кабель HDMI-HDMI 4K 2.0V H219 3м резиновый</t>
  </si>
  <si>
    <t>Кабель HDMI-HDMI 4K 2.0V H220 5м резиновый</t>
  </si>
  <si>
    <t>Кабель HDMI-HDMI 4K 2.0V H221 10м резиновый</t>
  </si>
  <si>
    <t>Кабель HDMI-HDMI 4K 2.0V H222 15м резиновый</t>
  </si>
  <si>
    <t>Кабель HDMI-HDMI 4K 2.0V H223 20м резиновый</t>
  </si>
  <si>
    <t>Кабель HOCO UA15 HDMI-8pin Lightning 2 метра, нейлон, Металлик (22/220)</t>
  </si>
  <si>
    <t>Кабель PERFEO HDMI A вилка - HDMI C (mini HDMI) вилка, ver.1.4, длина 2 м. (H1101)</t>
  </si>
  <si>
    <t>Кабель PERFEO HDMI A вилка - HDMI D (micro HDMI) вилка, ver.1.4, длина 2 м. (H1102)</t>
  </si>
  <si>
    <t>Кабель удлинитель HDMI H291 (M/F) WITH EAR 0,5м</t>
  </si>
  <si>
    <t>Кабель удлинитель HDMI H291 (M/F) WITH EAR 1м</t>
  </si>
  <si>
    <t>Шнур HDMI "шт" - HDMI "шт"   1м Gold-пласт -/63639/</t>
  </si>
  <si>
    <t>Переходники / конвертеры</t>
  </si>
  <si>
    <t>Адаптер H122 Mini HDMI2AV 1080p Converter to 3 rca (Black) 10pcs</t>
  </si>
  <si>
    <t>Адаптер H123 Mini HDMI2AV 1080p Converter to 3 rca (Белый) 10pcs</t>
  </si>
  <si>
    <t>Адаптер H124 Mini AV2HDMI 1080p Converter to 3 rca (Черный) 10pcs</t>
  </si>
  <si>
    <t>Адаптер H177 HDMI to VGA+AUX (Black)</t>
  </si>
  <si>
    <t>Адаптер H178 HDMI to VGA+AUX (White)</t>
  </si>
  <si>
    <t>Адаптер-переходник H293 Type-C (M) to HDMI (F)  4K</t>
  </si>
  <si>
    <t>Карта видеозахвата H51 HDMI to USB 10pcs</t>
  </si>
  <si>
    <t>Конвертер H06 HDMI-M/VGA-F (Белый)</t>
  </si>
  <si>
    <t>Переходник A1928, Адаптер VGA to HDMI +AV +Micro 5138 (Черный)</t>
  </si>
  <si>
    <t>Переходник H02 (HDMI Splittle 1F/2M 30см)</t>
  </si>
  <si>
    <t>Переходник H12 (HDMI F/F Coupler) 100pcs</t>
  </si>
  <si>
    <t>Переходник H172 (HDMI-F to HDMI-F 270°)</t>
  </si>
  <si>
    <t>Переходник H174 HDMI(F)/micro(M)+mini HDMI(M) 100pcs</t>
  </si>
  <si>
    <t>Переходник H175 HDMI F/F (90°) 100pcs</t>
  </si>
  <si>
    <t>Переходник H46 (HDMI M/F 270°)  100pcs</t>
  </si>
  <si>
    <t>Переходник PERFEO HDMI A вилка - VGA/SVGA розетка (A7022)</t>
  </si>
  <si>
    <t>Переходник PERFEO HDMI A розетка - HDMI A розетка (A7002)</t>
  </si>
  <si>
    <t>Переходник PERFEO HDMI C (mini HDMI) вилка - HDMI A розетка (A7001)</t>
  </si>
  <si>
    <t>Переходник PERFEO HDMI D (micro HDMI) вилка - HDMI A розетка (A7003)</t>
  </si>
  <si>
    <t>SCART - 3RCA</t>
  </si>
  <si>
    <t>Кабель SCART to 3rca SK16 (с переключателем) 1500mm</t>
  </si>
  <si>
    <t>Переходник</t>
  </si>
  <si>
    <t>Переходник PERFEO SCART (21 pin) вилка "IN" - 3xRCA розетка, видео + стерео-аудио (A7007)</t>
  </si>
  <si>
    <t>Переходник SK10 SCART to 3rca (с переключателем)</t>
  </si>
  <si>
    <t>SCART - SCART</t>
  </si>
  <si>
    <t>Кабель SCART штекер -  SCART штекер 21 pin    3 м   PЕ</t>
  </si>
  <si>
    <t>TOSLINK</t>
  </si>
  <si>
    <t>PERFEO Оптический кабель TOSLINK вилка - TOSLINK вилка, длина 1,5 м. (T9001)</t>
  </si>
  <si>
    <t>Оптический аудио кабель MRM (TOS) - 1,5м</t>
  </si>
  <si>
    <t>USB удлинитель</t>
  </si>
  <si>
    <t>Кабель PERFEO USB2.0 A вилка - А розетка, длина 0,5 м. (U4501)</t>
  </si>
  <si>
    <t>Кабель PERFEO USB2.0 A вилка - А розетка, длина 1 м. (U4502)</t>
  </si>
  <si>
    <t>Кабель PERFEO USB2.0 A вилка - А розетка, длина 1,8 м. (U4503)</t>
  </si>
  <si>
    <t>Кабель PERFEO USB2.0 A вилка - А розетка, длина 3 м. (U4504)</t>
  </si>
  <si>
    <t>Кабель PERFEO USB2.0 A вилка - А розетка, длина 5 м. (U4505)</t>
  </si>
  <si>
    <t>Кабель PERFEO USB3.0 A вилка - A розетка, длина 1,8 м. (U4603)</t>
  </si>
  <si>
    <t>VGA - HDMI</t>
  </si>
  <si>
    <t>Адаптер H127 Mini VGA2HDMI 1080p Converter (White)</t>
  </si>
  <si>
    <t>Адаптер H145  Type-C to VGA+USB3.0+Type-C</t>
  </si>
  <si>
    <t>VGA - VGA</t>
  </si>
  <si>
    <t>Кабель PERFEO VGA/SVGA вилка - VGA/SVGA вилка, с ф/фильтрами, длина 3 м. (V7002)</t>
  </si>
  <si>
    <t>Кабель V302  VGA-VGA M/M (3+2) 1,5м</t>
  </si>
  <si>
    <t>Переходник H66 VGA M/F (90°)  20pcs</t>
  </si>
  <si>
    <t>Кабель для принтера</t>
  </si>
  <si>
    <t>Кабель PERFEO USB2.0 A вилка - А вилка, длина 1,8 м. (U4401)</t>
  </si>
  <si>
    <t>Кабель PERFEO USB2.0 A вилка - В вилка, длина 1 м. (U4101)</t>
  </si>
  <si>
    <t>Кабель PERFEO USB2.0 A вилка - В вилка, длина 1,8 м. (U4102)</t>
  </si>
  <si>
    <t>Кабель PERFEO USB2.0 A вилка - В вилка, длина 3 м. (U4103)</t>
  </si>
  <si>
    <t>Кабель PERFEO USB2.0 A вилка - В вилка, длина 5 м. (U4104)</t>
  </si>
  <si>
    <t>Кабель PERFEO USB3.0 A вилка - A вилка, длина 1,8 м. (U4601)</t>
  </si>
  <si>
    <t>Кабель для принтера DL31 USB2.0 M/M с фильтром 1,5м Черный</t>
  </si>
  <si>
    <t>Кабель для принтера Type-C на Принтер (никель + алюминий) 1,5м</t>
  </si>
  <si>
    <t>Кабель для принтера Type-C на Принтер (никель + алюминий) 3м</t>
  </si>
  <si>
    <t>Кабель зарядка фитнес-браслет</t>
  </si>
  <si>
    <t>ЗУ USB для фитнес-браслета Xiaomi Mi Band 4 Черный</t>
  </si>
  <si>
    <t>ЗУ USB для фитнес-браслета Xiaomi Mi Band 5 черное</t>
  </si>
  <si>
    <t>ЗУ USB для фитнес-браслета Xiaomi Mi Band 5/6/7 Черные</t>
  </si>
  <si>
    <t>Кабель питания</t>
  </si>
  <si>
    <t>Кабель питания LP C13 (C12) 3pin, 1м, для сист.блока (черный)</t>
  </si>
  <si>
    <t>Кабель питания LP C13 (C7) 3pin 1,5м угловой, для сист.блока (черный)</t>
  </si>
  <si>
    <t>Кабель питания LP C5 (C9) 3pin 1,5м, для ноутбука Premium (черный)</t>
  </si>
  <si>
    <t>Кабель питания LP C7 (C13) 3pin для ноутбука 757 1м (black)</t>
  </si>
  <si>
    <t>Кабель сетевой LP C7 (C1) 2pin 1,5м, 8x8  Premium прямой (серый)</t>
  </si>
  <si>
    <t>Кабель сетевой LP C7 (C14) 8x8 2pin 1,5m угловая вилка (black)</t>
  </si>
  <si>
    <t>Кабель сетевой LP C7 (C15) 8x8 2pin 1,5m угловая вилка (white)  10pcs vs</t>
  </si>
  <si>
    <t>Кабель сетевой LP C7 (C2) 2pin 1м, 8x8  Premium прямой (черный)</t>
  </si>
  <si>
    <t>Кабель сетевой LP C7 (C4) 2pin 1,5м, 8x8 прямой (черный)(A5445)</t>
  </si>
  <si>
    <t>Кабель сетевой LP C7 (C5) 2pin 2м, 8x8 прямой (черный)</t>
  </si>
  <si>
    <t>Кабель сетевой LP C7 (C6) 2pin 1,5м, 8x8 угловой (черный)</t>
  </si>
  <si>
    <t>Кабель сетевой VS10 1,5м восьмерка (Черный)  20pcs</t>
  </si>
  <si>
    <t>Кабель питания USB 5V</t>
  </si>
  <si>
    <t>USB Кабель D09 USB = 3.5*1.35 1м</t>
  </si>
  <si>
    <t>USB Кабель D10 USB = 4,0*1.7 1м</t>
  </si>
  <si>
    <t>USB Кабель D11 USB = 5.5*2.5 1м</t>
  </si>
  <si>
    <t>USB Кабель D12 USB = 3.5*1.35 1.8м</t>
  </si>
  <si>
    <t>USB Кабель D14 USB = 5.5*2.5 1,8м</t>
  </si>
  <si>
    <t>Кабель USB D13  USB = 4,0 х 1,7 1800mm 20pcs</t>
  </si>
  <si>
    <t>Кабель питания для бритв</t>
  </si>
  <si>
    <t>Кабель сетевой VS40 для бритвы 1.2м восьмерка (Black)  20pcs</t>
  </si>
  <si>
    <t>Патч-корд</t>
  </si>
  <si>
    <t>PERFEO Патчкорд UTP кат.5е RJ-45 вилка - RJ-45 вилка, длина 10 м. (P6007)</t>
  </si>
  <si>
    <t>PERFEO Патчкорд UTP кат.5е RJ-45 вилка - RJ-45 вилка, длина 25 м. (P6010)</t>
  </si>
  <si>
    <t>Адаптер соединитель H08 RG45 F/F  (20pcs)</t>
  </si>
  <si>
    <t>Кабель UTP (патч-корд) 5E 1м</t>
  </si>
  <si>
    <t>Компьютерный двойник REXANT 8Р-8С (гнездо - 2 гнезда)</t>
  </si>
  <si>
    <t>Патч-корд RJ-45 - RJ-45  5,0м кат.5e UTP серый -/220907/</t>
  </si>
  <si>
    <t>Патчкорд PERFEO UTP кат.5е RJ-45 вилка - RJ-45 вилка, длина 1 м. (P6002)</t>
  </si>
  <si>
    <t>Патчкорд PERFEO UTP кат.5е RJ-45 вилка - RJ-45 вилка, длина 15 м. (P6008)</t>
  </si>
  <si>
    <t>Патчкорд PERFEO UTP кат.5е RJ-45 вилка - RJ-45 вилка, длина 2 м. (P6003)</t>
  </si>
  <si>
    <t>Патчкорд PERFEO UTP кат.5е RJ-45 вилка - RJ-45 вилка, длина 3 м. (P6004)</t>
  </si>
  <si>
    <t>Патчкорд PERFEO UTP кат.5е RJ-45 вилка - RJ-45 вилка, длина 30 м. (P6011)</t>
  </si>
  <si>
    <t>Патчкорд PERFEO UTP кат.5е RJ-45 вилка - RJ-45 вилка, длина 5 м. (P6005)</t>
  </si>
  <si>
    <t>Патчкорд PERFEO UTP кат.5е RJ-45 вилка - RJ-45 вилка, длина 7,5 м. (P6006)</t>
  </si>
  <si>
    <t>Патчкорд Кабель UTP 5E  15м</t>
  </si>
  <si>
    <t>Патчкорд Кабель UTP 5E  3м</t>
  </si>
  <si>
    <t>Патчкорд Кабель UTP 5E 1,5м</t>
  </si>
  <si>
    <t>Патчкорд Кабель UTP 5E 10м</t>
  </si>
  <si>
    <t>Патчкорд Кабель UTP 5E 20м</t>
  </si>
  <si>
    <t>Патчкорд Кабель UTP 5E 25м</t>
  </si>
  <si>
    <t>Патчкорд Кабель UTP 5E 30м</t>
  </si>
  <si>
    <t>Патчкорд Кабель UTP 5E 40м</t>
  </si>
  <si>
    <t>Патчкорд Кабель UTP 5E 5м</t>
  </si>
  <si>
    <t>11.Бытовая химия</t>
  </si>
  <si>
    <t>Ароматизаторы</t>
  </si>
  <si>
    <t>CLEAN&amp;GREEN</t>
  </si>
  <si>
    <t>Ароматизатор воздуха Soft "Mountain breeze/Горный бриз" (триггер) 350 мл. Clean&amp;Green CG8473</t>
  </si>
  <si>
    <t>Нейтрализатор запаха Clean&amp;Green CG8081/ "Smell Fixed"/ Триггер/ 500 мл</t>
  </si>
  <si>
    <t>Мыло</t>
  </si>
  <si>
    <t>Жидкое мыло "Универсальное" 4,3л</t>
  </si>
  <si>
    <t>Жидкое мыло пенка "Soapy" антибактериальное 5 л. Clean&amp;Green CG8056</t>
  </si>
  <si>
    <t>Жидкое мыло-пенка "Soapy" "Клубника в йогурте" пенный дозатор 400 мл. Clean&amp;Green CG8233</t>
  </si>
  <si>
    <t>Жидкое мыло-пенка Clean&amp;Green CG8234/ "Soapy"/ Light/ "Персик и дыня"/ 400 мл</t>
  </si>
  <si>
    <t>Жидкое мыло-пенка Clean&amp;Green CG8236/ "Soapy"/ Light/ "Грейпфрут и зелёный чай"/ 400 мл</t>
  </si>
  <si>
    <t>Крем-мыло жидкое "Soapy" Premium "малина в карамели" увлажн. с дозатором 1000 мл. Clean&amp;Green CG8114</t>
  </si>
  <si>
    <t>Средства для мытья посуды</t>
  </si>
  <si>
    <t>Моющее средство для кухни Clean&amp;Green CG8076/ Shine-Gel/ Антижир/ Гель/ 500 мл.</t>
  </si>
  <si>
    <t>Моющее средство для кухни Clean&amp;Green CG8077/ Shine-Cream/ Антижир/ Крем/ 500 мл.</t>
  </si>
  <si>
    <t>Средство для мытья и чистки ковровых покрытий (триггер) 500 мл. Clean&amp;Green CG8120</t>
  </si>
  <si>
    <t>Средство для мытья посуды Clean&amp;Green CG8141/ Greeny/ Neutral/ 1000 мл.</t>
  </si>
  <si>
    <t>Универсальный очиститель от накипи и известкового налета Clean&amp;Green CG8119/ 500 мл</t>
  </si>
  <si>
    <t>Средства для стирки</t>
  </si>
  <si>
    <t>Гель для стирки "Nice Gel" для цветного(концентрат) 1000 мл. (ПЭНД) Clean&amp;Green CG8291</t>
  </si>
  <si>
    <t>Гель для стирки "Nice Gel" для чёрного белья (концентрат) 5 л. (ПЭНД) Clean&amp;Green CG8355</t>
  </si>
  <si>
    <t>Гель для стирки "Soft Gel" для белых вещей (концентрат) 5 л. (ПЭТ) Clean&amp;Green CG8271</t>
  </si>
  <si>
    <t>Гель для стирки "Soft Gel" для цветных тканей (концентрат) 2 л. (ПЭТ) Clean&amp;Green CG8273</t>
  </si>
  <si>
    <t>Гель для стирки белого белья Clean&amp;Green CG8294 /Nice Gel/ Концентрат/ 1000 мл.</t>
  </si>
  <si>
    <t>Гель для стирки белого белья Clean&amp;Green CG8295 /Nice Gel/ Концентрат/ 2000 мл.</t>
  </si>
  <si>
    <t>Кондиционер для белья Clean&amp;Green CG8146/ Gently/ Утренняя прохлада/ Концентрат/ Голубой/ 1000 мл.</t>
  </si>
  <si>
    <t>Кондиционер для белья Gently "Бархатный восторг" (концентрат, сиреневый) 1000 мл. Clean&amp;Green CG8282</t>
  </si>
  <si>
    <t>Кондиционер для белья Soft "Альпийские просторы" (концентрат, зелёный) 1 л. Clean&amp;Green CG83</t>
  </si>
  <si>
    <t>Кондиционер для белья Soft "Альпийские просторы" (концентрат, зелёный) 5 л.(ПЭТ) Clean&amp;Green CG8370</t>
  </si>
  <si>
    <t>Кондиционер для детского белья Мих-Мих (гипоаллергенный) 2 л. (ПЭНД) Clean&amp;Green CG8428</t>
  </si>
  <si>
    <t>Средства для уборки</t>
  </si>
  <si>
    <t>Моющее средство для изделий из нержавеющей стали "Metal Polish" (триггер) 500 мл. Clean&amp;Green CG8124</t>
  </si>
  <si>
    <t>Моющее средство для мытья пола Areal "Лаванда" (концентрат) 1 л. Clean&amp;Green CG8159</t>
  </si>
  <si>
    <t>Моющее средство для мытья пола Areal "Фрезия" (концентрат) 1 л. Clean&amp;Green CG8135</t>
  </si>
  <si>
    <t>Моющее средство для мытья пола Clean&amp;Green CG8136/ Areal/ Океанический бриз/ Концентрат/ 1000 мл.</t>
  </si>
  <si>
    <t>Очиститель для холодильника (с поглотителем запаха) (триггер) 500 мл. Clean&amp;Green CG8426</t>
  </si>
  <si>
    <t>Очиститель следов клейкой ленты, клея и наклеек Clean&amp;Green CG8085 /Антискотч/ Аэрозоль/ 335 мл.</t>
  </si>
  <si>
    <t>Очиститель стекол "пенный" (аэрозоль) 520 мл AVS AVK-673</t>
  </si>
  <si>
    <t>Средство для очистки пластика с отбеливанием Clean&amp;Green CG8164/ Whity/ Триггер/ 500 мл.</t>
  </si>
  <si>
    <t>Универсальное моющее средство Clean&amp;Green CG8080/ Universal cleaner/ Нейтральное/ Триггер/ 500 мл.</t>
  </si>
  <si>
    <t>Шампунь-гель</t>
  </si>
  <si>
    <t>Пенка для интимной гигиены INTENSE 150 мл. Clean&amp;Green CG8417</t>
  </si>
  <si>
    <t>12.Портативная акустика, Радио</t>
  </si>
  <si>
    <t>Колонки портативные</t>
  </si>
  <si>
    <t>BOROFONE BR16 5W 1200mAh 100х84х47 мм тёмно-зелёный (80)</t>
  </si>
  <si>
    <t>BOROFONE BR17, 1200mAh, 136.45х70х80 мм,темно-зеленый</t>
  </si>
  <si>
    <t>BOROFONE BR24 2x5W  1200mAh 180х73х73 мм индиго (40)</t>
  </si>
  <si>
    <t>BOROFONE BR24 2x5W  1200mAh 180х73х73 мм черный</t>
  </si>
  <si>
    <t>BOROFONE BR25 Crazy Sound, 5W темно-зеленый (Полностью светится)</t>
  </si>
  <si>
    <t>BOROFONE BR26 BT V5.0, батарея 1200mAh черный</t>
  </si>
  <si>
    <t>BOROFONE BR27 Bluetooth microSD AUX зеленый</t>
  </si>
  <si>
    <t>BOROFONE BR4 500mAh 142х83х86 мм бирюзовый (50)</t>
  </si>
  <si>
    <t>Dialog Oscar AO-250 - акустическая колонка 1.0, 60W RMS, Караоке с беспр. микр., BT+FM+USB+TF+LED+ДУ</t>
  </si>
  <si>
    <t>Dialog Progressive AP-30 - акустическая колонка-труба, 1.0, 40W RMS, Bluetooth, USB reader, LED</t>
  </si>
  <si>
    <t>HOCO BS31, 500mAh, 44х86х86 мм, зеленый (60)</t>
  </si>
  <si>
    <t>HOCO BS31, 500mAh, 44х86х86 мм, красный (60</t>
  </si>
  <si>
    <t>JETACCESS PBS-40 чёрная (2x5Вт дин., 1200mAh акк.LED подсветка)</t>
  </si>
  <si>
    <t>Nakatomi</t>
  </si>
  <si>
    <t>Nakatomi GS-33 - акустическая колонка 1.0, 75WRMS, Караоке с беспр. микрофоном,BT+FM+USB+MicroSD+LED</t>
  </si>
  <si>
    <t>Nakatomi GS-40 - акустическая колонка 1.0, 50WRMS, Караоке с беспр. микрофоном, BT+FM+USB+SD+LED+ДУ</t>
  </si>
  <si>
    <t>Nakatomi GS-43 - акустическая колонка 1.0, 60WRMS, Караоке с беспр. микрофоном, BT+FM+USB+SD+LED+ДУ</t>
  </si>
  <si>
    <t>Nakatomi GS-59 - акустическая колонка 1.0, 120WRMS, Караоке с беспр. микрофоном, BT+FM+USB+SD+LED+ДУ</t>
  </si>
  <si>
    <t>Perfeo Bluetooth-колонка "DISCO RING" 4" LED, FM, MP3 USB/microSD, AUX, TWS, MIC, 10Вт, черная</t>
  </si>
  <si>
    <t>Беспроводная портативная колонка Mivo MD-159 с караоке 500 Вт/IPX6/18000 мАч 1 микрофона</t>
  </si>
  <si>
    <t>Беспроводная портативная колонка Mivo MD-164 с караоке/180Вт/FM/ Хакки</t>
  </si>
  <si>
    <t>Напольная светящаяся беспроводная колонка Mivo MD-167 с караоке/200Вт/Bluetooth/встроенный аккумулят</t>
  </si>
  <si>
    <t>Портативная Bluetooth колонка Mivo M41/IPX6/RGB/12W/ Черный</t>
  </si>
  <si>
    <t>Портативная Bluetooth колонка Mivo M61/160W</t>
  </si>
  <si>
    <t>Портативная Bluetooth колонка Mivo M69/IPX6/12W/ Черный</t>
  </si>
  <si>
    <t>Портативная Bluetooth колонка Mivo M77/IPX6/RGB/140W</t>
  </si>
  <si>
    <t>Портативная Bluetooth колонка Mivo M81/40W/ Черный</t>
  </si>
  <si>
    <t>Портативная караоке колонка с микрофоном Mivo M68 /RGB/25W</t>
  </si>
  <si>
    <t>Портативная колонка BOROFONE BR22 2x5W  1200mAh 180х68х68 мм тёмно-зелёный (40)</t>
  </si>
  <si>
    <t>Портативная колонка BOROFONE BR22 2x5W/1200mAh/180х68х68 мм/Красный/(40)</t>
  </si>
  <si>
    <t>Портативная колонка BOROFONE BR22 BT V5.0/ 1200mAh/Черный</t>
  </si>
  <si>
    <t>Портативная колонка BOROFONE BR22 BT V5.0/1200mAh/Серый</t>
  </si>
  <si>
    <t>Портативная колонка BOROFONE BR24/ FM, TF, USB, AUX, TWS/ 2x5W/ 1200mAh/ Синий</t>
  </si>
  <si>
    <t>Портативная колонка BOROFONE BR25/ FM/ TF/ USB/ AUX/ TWS/ 5W/ 1200mAh/ 4 часа/ Подсветка/ Синий</t>
  </si>
  <si>
    <t>Портативная колонка BOROFONE BR26 BT V5.0/1200mAh/Серый</t>
  </si>
  <si>
    <t>Портативная колонка BOROFONE BR27/ FM, TF, USB, AUX, TWS/ 5W/ 500mAh/ 5 часа/ Серый</t>
  </si>
  <si>
    <t>Портативная колонка BOROFONE BR6/Пластик/Bluetooth/microSD/AUX/Бирюзовый</t>
  </si>
  <si>
    <t>Портативная колонка Perfeo "BASTION" 50W/EQ/USB/microSD/AUX/FM/MIC/TWS/Черный</t>
  </si>
  <si>
    <t>Портативная колонка Perfeo "ROCK" /FM/ MP3/ microSD/ USB/ AUX in/ TWS/ 6W/ 1200mAh/ Черная</t>
  </si>
  <si>
    <t>Портативная колонка Perfeo ”Power Box 70”/ EQ/ USB/ microSD/ AUX/ FM/ MIC/ TWS/ Черная</t>
  </si>
  <si>
    <t>Портативная колонка Perfeo ”Power Box 75” EQ, MP3 USB|microSD, AUX, FM, 2xMIC, TWS черн</t>
  </si>
  <si>
    <t>Портативная колонка VS10 204-01/ FM, TF, USB, AUX, TWS/ 10W/ Подсветка/ Черный</t>
  </si>
  <si>
    <t>Портативная колонка Perfeo "POP"/6Вт/FM/MP3/microSD/USB/AUX/TWS/1200mAh/Камуфляж</t>
  </si>
  <si>
    <t>Радиоприемники</t>
  </si>
  <si>
    <t>Perfeo радиоприемник цифровой ALPINIST FM+ 70-108МГц/ MP3/ питание USB или 18650/ коричневый</t>
  </si>
  <si>
    <t>Perfeo радиоприемник цифровой ALPINIST Next FM+ 70-108МГц/ MP3/ Bluetooth 5.3/ 18650/ коричневый</t>
  </si>
  <si>
    <t>Perfeo радиоприемник цифровой PALM Next/ FM 87.5-108МГц/ MP3/ Bluetooth 5.3/ USB или 18650/ красный</t>
  </si>
  <si>
    <t>Perfeo радиоприемник цифровой PALM Next/ FM 87.5-108МГц/ MP3/ Bluetooth 5.3/ USB или 18650/ черный</t>
  </si>
  <si>
    <t>Perfeo радиоприемник цифровой Sound Ranger Next/ УКВ+FM/ MP3/ Bluetooth 5.3/ 1000 mAh/ черный</t>
  </si>
  <si>
    <t>Perfeo радиоприемник цифровой АЗИМУТ FM 87-108 МГц/ MP3/ Bluetooth 5.3/ Фонарик/ 1200 mAh/ камуфляж</t>
  </si>
  <si>
    <t>Perfeo радиоприемник цифровой АЗИМУТ FM 87-108 МГц/ MP3/ Bluetooth 5.3/ Фонарик/ 1200 mAh/ черный</t>
  </si>
  <si>
    <t>Perfeo радиоприемник цифровой ЕГЕРЬ Next/ FM+ 70-108МГц/ MP3/ Bluetooth 5.3/ USB или BL5C/ коричн.</t>
  </si>
  <si>
    <t>Perfeo радиоприемник цифровой ТУРИСТ FM 87.5-108МГц/ MP3/ питание USB или 18650/ аквамарин</t>
  </si>
  <si>
    <t>Perfeo радиоприемник цифровой ТУРИСТ FM 87.5-108МГц/ MP3/ питание USB или 18650/ серый</t>
  </si>
  <si>
    <t>Радиоприемник deespi RE-16/606  AM/FM/SW/AUX</t>
  </si>
  <si>
    <t>Радиоприемник deespi RE-17/607  AM/FM/SW/AUX</t>
  </si>
  <si>
    <t>Радиоприемник deespi РЕТРО-стиль RE-06 BT/AM/FM/SW/USB/AUX/MicroSD</t>
  </si>
  <si>
    <t>Радиоприемник deespi РЕТРО-стиль RE-07 BT/AM/FM/SW/USB/AUX/MicroSD</t>
  </si>
  <si>
    <t>Радиоприемник deespi РЕТРО-стиль RE-09 BT/AM/FM/SW/USB/AUX/MicroSD</t>
  </si>
  <si>
    <t>Радиоприёмник RITMIX RPR-045 LEMON</t>
  </si>
  <si>
    <t>Радиоприёмник RITMIX RPR-045 MINT</t>
  </si>
  <si>
    <t>Радиоприёмник RITMIX RPR-048 Белый</t>
  </si>
  <si>
    <t>Радиоприёмник RITMIX RPR-161</t>
  </si>
  <si>
    <t>Радиоприёмник RITMIX RPR-171</t>
  </si>
  <si>
    <t>Радиоприёмник RITMIX RPR-190</t>
  </si>
  <si>
    <t>Радиоприёмник RITMIX RPR-303</t>
  </si>
  <si>
    <t>Радиоприёмник RITMIX RPR-320</t>
  </si>
  <si>
    <t>Радиоприемник аналоговый Perfeo Юность I30BL//FM/MP3/USB/TF/USB/Коричневый</t>
  </si>
  <si>
    <t>Радиоприемник цифровой Perfeo ЕГЕРЬ/FM/70-108МГц/ MP3/ USB/BL5C/ Коричневый</t>
  </si>
  <si>
    <t>Радиоприёмник цифровой Perfeo ЕГЕРЬ/FM/70-108МГц/ MP3/ USB/BL5C/ Красный</t>
  </si>
  <si>
    <t>Радиоприемник цифровой Perfeo ЕГЕРЬ/FM/70-108МГц/ MP3/ USB/BL5C/ Синий</t>
  </si>
  <si>
    <t>Радиоприёмник цифровой Perfeo ТАЙГА/FM/66-108МГц/ MP3/ Встроенный АКБ/USB/ Бордовый</t>
  </si>
  <si>
    <t>Радиоприёмник цифровой Perfeo ТАЙГА/FM/66-108МГц/ MP3/ Встроенный АКБ/USB/ Серый</t>
  </si>
  <si>
    <t>Саундбары</t>
  </si>
  <si>
    <t>Беспроводной саундбар с сабвуфером Mivo M57/200W</t>
  </si>
  <si>
    <t>13.ТV Антенны, ресиверы и аксессуары</t>
  </si>
  <si>
    <t>Антенны</t>
  </si>
  <si>
    <t>Perfeo ТВ антенна "STELLA", активная, встр. усилитель, DVB-T2 (PF-TV4563)(BAS-5102)</t>
  </si>
  <si>
    <t>Perfeo ТВ антенна "ЛОГОС", активная,  усилитель,блок питания,  (PF_B4293(BAS-1110-DX)</t>
  </si>
  <si>
    <t>Антенна Perfeo ТВ "FLAT+", активная, встр. усилитель, DVB-T2 (PF-TV2169)(BAS-5111)</t>
  </si>
  <si>
    <t>Антенна Perfeo ТВ "PARUS", активная, встр. усилитель, DVB-T2 (PF-TV1015)(BAS-5101)</t>
  </si>
  <si>
    <t>Антенна Perfeo ТВ "PORTAL", активная, встр. усилитель, блок питания, DVB-T2 (PF-TV2020)(BAS-5107)</t>
  </si>
  <si>
    <t>Антенна Perfeo ТВ "ГЕЛИО", пассивная, DVB-T2 (PF-B4325)(BAS-5133P)</t>
  </si>
  <si>
    <t>Антенна наружная BAS-1110-DX Двина (усилитель и блок питания)</t>
  </si>
  <si>
    <t>Антенна наружная BAS-1153-5V SPRINT-3 (активная, питание от антенного разъема)</t>
  </si>
  <si>
    <t>Selenga</t>
  </si>
  <si>
    <t>Антенна для цифрового ТВ "Кировчанка" комнатная активная, кабель 3 м, с усилителем (питания 5V</t>
  </si>
  <si>
    <t>Антенна комнатная 102</t>
  </si>
  <si>
    <t>Антенна уличная ANT13 для цифрового ТВ</t>
  </si>
  <si>
    <t>Уралка</t>
  </si>
  <si>
    <t>УРАЛКА</t>
  </si>
  <si>
    <t>Антенна Уралка DVB-T2  5У Активная USB-инжектор 5м кабель (до 60 км.)</t>
  </si>
  <si>
    <t>УРАЛКА АНТЕННА DVB-T2  3У Активная USB-инжектор 3м кабель (до 60 км.)</t>
  </si>
  <si>
    <t>Экстра-идеал</t>
  </si>
  <si>
    <t>Антенна комнатная активная Экстра-Идеал ДМВ, 5V питание от ресивера, производство Санкт Петербург</t>
  </si>
  <si>
    <t>Антенна комнатная активная Экстра-Идеал ДМВ, блок питания, производство Санкт Петербург</t>
  </si>
  <si>
    <t>Антенна уличная активная Экстра-Идеал ДМВ, блок питания, производство Санкт Петербург</t>
  </si>
  <si>
    <t>Атенные блоки питания</t>
  </si>
  <si>
    <t>Блок Антенный LP-174 с F-разъёмом 12V/1A с регулятором</t>
  </si>
  <si>
    <t>Блок Антенный LP-175 с F-разъёмом 12V/1A (без регулятора) Black</t>
  </si>
  <si>
    <t>Блок Антенный LP74  12V/1A (с регулятором) Black</t>
  </si>
  <si>
    <t>Блоки питания</t>
  </si>
  <si>
    <t>12 V</t>
  </si>
  <si>
    <t>Блок питания HKY 12V  HKY35 12V/2A  (5,5*2,5)</t>
  </si>
  <si>
    <t>Блок питания Live-Power  12V  LP183  12V/15A=12A (с гнездом прикуривателя) кабель 1,3м</t>
  </si>
  <si>
    <t>Блок питания Live-Power  12V  LP191  12V/3A  (5.5*2.5) кабель 1,2м</t>
  </si>
  <si>
    <t>Блок питания Live-Power  12V  LP225  12V/2A (5,5*2,5) + 2 насадки (4,0*1,7/3.5*1.35)</t>
  </si>
  <si>
    <t>Блок питания Live-Power  12V  LP35  12V/2A  (5,5*2,5)</t>
  </si>
  <si>
    <t>Блок питания Live-Power  12V  LP360  12V/3A  (5,5*2,5)</t>
  </si>
  <si>
    <t>Блок питания Live-Power  12V  LP43  12V/10A=8A  (5,5*2,5)</t>
  </si>
  <si>
    <t>Блок питания Live-Power  12V  SP35  12V/2A  (5,5*2,5) 1,2м</t>
  </si>
  <si>
    <t>21 V</t>
  </si>
  <si>
    <t>Блок питания Live-Power  21.5V  SP202  21.5V/1A  (5,5*2,5) для литиевых сборов</t>
  </si>
  <si>
    <t>5 V</t>
  </si>
  <si>
    <t>Адаптер сетевой 5V 300mA (no box)</t>
  </si>
  <si>
    <t>Блок питания Live-Power   5V  LP111  5V/2A  (5,5*2,5) + 2 насадки (4.0*1.7/3.5*1.35)</t>
  </si>
  <si>
    <t>Блок питания Live-Power   5V  LP86  5V/2A  (5,5*2,5)</t>
  </si>
  <si>
    <t>Блок питания Live-Power  5V  LP184  5V/2A  (5.5*2.5) Белый кабель 1,2м</t>
  </si>
  <si>
    <t>Блок питания LIVEPOWER  5V  LP23  5V/2A  (3,5*1,35)</t>
  </si>
  <si>
    <t>Переходники 5.5x2,5 / 3.5x1.35 / 5.5x2.1</t>
  </si>
  <si>
    <t>Кабель удлинитель UDL08 5м (5.5x2.5-F to 5.5x2.5-M)</t>
  </si>
  <si>
    <t>Кабель удлинитель UDL09 10м (5.5x2.5-F to 5.5x2.5-M)</t>
  </si>
  <si>
    <t>Переходник H14 (5.5*2.1-F to Micro USB-M 20см) 20pcs</t>
  </si>
  <si>
    <t>Универсальные</t>
  </si>
  <si>
    <t>Блок питания универсальный  LP1000  3V-12V/2,1A + 8 насадок</t>
  </si>
  <si>
    <t>Блок питания универсальный  LP395  3-24V/3A LCD+регулировка  (5,5*2,5)</t>
  </si>
  <si>
    <t>Блок питания универсальный  LP80  3V-12V/3A + 8 насадок</t>
  </si>
  <si>
    <t>Зарядные устройства для ноутбуков</t>
  </si>
  <si>
    <t>Блок питания универсальный для Ноутбуков  LP508  12V-24V  100W + 8 Насадок</t>
  </si>
  <si>
    <t>Блок питания универсальный для Ноутбуков  LP510  19V/4.74A  5.5*2.5 + 28 Насадок</t>
  </si>
  <si>
    <t>Блок питания универсальный для Ноутбуков  LP520  19V/3.42A  5.5*2.5 + 28 Насадок</t>
  </si>
  <si>
    <t>Кабель антенный</t>
  </si>
  <si>
    <t>F разъем</t>
  </si>
  <si>
    <t>Разъем резьбовой RG-6 SELENGA с резиновым уплотнителем</t>
  </si>
  <si>
    <t>Разъем резьбовой соединительный на RG-6 - F-коннектор SELENGA</t>
  </si>
  <si>
    <t>TV гнездо</t>
  </si>
  <si>
    <t>Переход F "мама" - ТВ "мама"</t>
  </si>
  <si>
    <t>Переходник антенный TV гнездо - F гнездо</t>
  </si>
  <si>
    <t>TV штекер</t>
  </si>
  <si>
    <t>Переход F "мама" - ТВ "папа"  SELENGA</t>
  </si>
  <si>
    <t>Делитель</t>
  </si>
  <si>
    <t>Делитель SAT 1x2 (в упаковке)</t>
  </si>
  <si>
    <t>Делитель SAT 1x4 (в упаковке)</t>
  </si>
  <si>
    <t>Делитель TERR SELENGA 1х2 (в упаковке)</t>
  </si>
  <si>
    <t>Делитель TERR SELENGA 1х3 (в упаковке)</t>
  </si>
  <si>
    <t>Разветвитель  3 вых  F-р-м  5-1000MHz 05-6022 -/83460/</t>
  </si>
  <si>
    <t>Антенный кабель TV02 (ТВ гнездо - ТВ штекер) 1,5м белый</t>
  </si>
  <si>
    <t>Антенный кабель TV03 (ТВ гнездо - ТВ штекер) 2м белый</t>
  </si>
  <si>
    <t>Антенный кабель TV04 (ТВ гнездо - ТВ штекер) 3м белый</t>
  </si>
  <si>
    <t>Кабель PERFEO ТВ вилка - ТВ розетка, длина 1 м. (T5001)</t>
  </si>
  <si>
    <t>Кабель PERFEO ТВ вилка - ТВ розетка, длина 10 м. (T5005)</t>
  </si>
  <si>
    <t>Кабель PERFEO ТВ вилка - ТВ розетка, длина 2 м. (T5002)</t>
  </si>
  <si>
    <t>Кабель PERFEO ТВ вилка - ТВ розетка, длина 3 м. (T5003)</t>
  </si>
  <si>
    <t>Кабель PERFEO ТВ вилка - ТВ розетка, длина 5 м. (T5004)</t>
  </si>
  <si>
    <t>Ресиверы</t>
  </si>
  <si>
    <t>IPTV GOOD OPENBOX DVB-009</t>
  </si>
  <si>
    <t>IPTV GOOD OPENBOX M5</t>
  </si>
  <si>
    <t>IPTV HD Live-Power LV8800</t>
  </si>
  <si>
    <t>IPTV HDBEKODVB T5000C</t>
  </si>
  <si>
    <t>IPTV YASIN DVB T777</t>
  </si>
  <si>
    <t>IPTV YASIN DVB T8000</t>
  </si>
  <si>
    <t>IPTV ОРБИТА HD-999C</t>
  </si>
  <si>
    <t>IPTV приставка DVB-T2 NICEDEVICE T624</t>
  </si>
  <si>
    <t>IPTV приставка DVB-T2 T9000</t>
  </si>
  <si>
    <t>IPTV приставка HD950D</t>
  </si>
  <si>
    <t>IPTV приставка T81D</t>
  </si>
  <si>
    <t>Perfeo SMART TV BOX приставка "VISION 2/16",Allwinner H618,Android 12, 2Gb/16Gb,Пульт Bluetooth (С)</t>
  </si>
  <si>
    <t>Perfeo SMART TV BOX приставка "VISION 2/8",Allwinner H618,Android 12, 2Gb/8Gb,Пульт Bluetooth (С)</t>
  </si>
  <si>
    <t>Андройд Приставка M98 Q6 TV STICK 2G+16G</t>
  </si>
  <si>
    <t>14.Пульты управления</t>
  </si>
  <si>
    <t>Для приставок</t>
  </si>
  <si>
    <t>DVB-T2</t>
  </si>
  <si>
    <t>Huayu</t>
  </si>
  <si>
    <t>Пульт Huayu для Barton TA-561</t>
  </si>
  <si>
    <t>Пульт Huayu для Barton TH-562(HOB3066)</t>
  </si>
  <si>
    <t>Пульт Huayu для BBK RC-SMP712</t>
  </si>
  <si>
    <t>Пульт Huayu для D-Color DC1502HD(HOB2238)</t>
  </si>
  <si>
    <t>Пульт Huayu для Delta Systems DS-530HD (DS-910HD)</t>
  </si>
  <si>
    <t>Пульт Huayu для Delta Systems DS-950HD</t>
  </si>
  <si>
    <t>Пульт Huayu для Eltex NV-102 (Eltex NV-501)</t>
  </si>
  <si>
    <t>Пульт Huayu для Galaxy Innovations GS2138 (HOF12E148GPD5)</t>
  </si>
  <si>
    <t>Пульт Huayu для Globo X90</t>
  </si>
  <si>
    <t>Пульт Huayu для HD BOX T2 PRO</t>
  </si>
  <si>
    <t>Пульт Huayu для Hyundai (Airtone) QF-6222 (DVB01T2, DB-2206)</t>
  </si>
  <si>
    <t>Пульт Huayu для Oriel ПДУ-10 (ver.10)</t>
  </si>
  <si>
    <t>Пульт Huayu для Oriel ПДУ-7 (710, 790, 870)(HOB608)</t>
  </si>
  <si>
    <t>Пульт Huayu для Q98PRO (голосовое управление) +</t>
  </si>
  <si>
    <t>Пульт Huayu для Rolsen RDB-525 (RDB-526)(HOB1490)</t>
  </si>
  <si>
    <t>Пульт Huayu для Supra SDT-91</t>
  </si>
  <si>
    <t>Пульт Huayu для Trimax (Lumax, Openbox) TR-2012HD (Y-133A2, DVT2-4100HD, T2-01, T2-03)</t>
  </si>
  <si>
    <t>Пульт Huayu для TV BOX X96(HOB2790)</t>
  </si>
  <si>
    <t>Пульт Huayu для World Vision T37 (T57D, T57M, H-DVB03T2)</t>
  </si>
  <si>
    <t>Пульт Huayu для World Vision T70 (T61М, T62D, Т62M, T64D, T64M)(HOB1493)</t>
  </si>
  <si>
    <t>Пульт Hyayu для Polar  DT-1002 /MMP-80DT / MMP-76DT2 ( HOB614 в коробке )</t>
  </si>
  <si>
    <t>Пульт Hyayu для ресивера D-Color DC910HD DC930HD ic DVB-T2</t>
  </si>
  <si>
    <t>Пульт д/у EUROSKY DVB-4100 SAT</t>
  </si>
  <si>
    <t>Пульт д/у Selenga DVB-T2 с большими кнопками</t>
  </si>
  <si>
    <t>Пульт д/у для Selenga T20D/T20DI/T42/T81D/HD950D с обучением</t>
  </si>
  <si>
    <t>Пульт ДУ для приставок DVB-T2 T624/T625  (Подходит для приставок SELENGA)</t>
  </si>
  <si>
    <t>Пульт Huayu для GoldMaster I-905</t>
  </si>
  <si>
    <t>Пульт Huayu для Rolsen RDB-506N (RDB-502)</t>
  </si>
  <si>
    <t>Спутниковое/ Кабельное TV</t>
  </si>
  <si>
    <t>Пульт Huayu для G7 PRO-022B (BOX) (голосовое управление) +</t>
  </si>
  <si>
    <t>Пульт Huayu для Humax RM-E08</t>
  </si>
  <si>
    <t>Пульт Huayu для МТС DN300 (DS300A, DC300A)</t>
  </si>
  <si>
    <t>Пульт Huayu для МТС EKT DCD2304 (МТС EKT DCD2304 i)</t>
  </si>
  <si>
    <t>Пульт Huayu для МТС SRC-3107(RC-306C-05) (голосовое управление) +</t>
  </si>
  <si>
    <t>Пульт Huayu для МТС T4HU1505/34kA (SF372)</t>
  </si>
  <si>
    <t>Пульт Huayu для НТВ ПЛЮС 1HDVA PVR</t>
  </si>
  <si>
    <t>Пульт Huayu для Ростелеком для Wink+ STB122A (Android)</t>
  </si>
  <si>
    <t>Пульт Huayu для Телекарта EVO 05 PVR</t>
  </si>
  <si>
    <t>Пульт Huayu для Телекарта EVO-1 (Energy E1)</t>
  </si>
  <si>
    <t>Пульт Huayu для Триколор General Satelite B211 (B212)</t>
  </si>
  <si>
    <t>Пульт Huayu для Триколор GS-8306</t>
  </si>
  <si>
    <t>Пульт Hyayu для ресивера для Ростелеком SML-282 HD Base</t>
  </si>
  <si>
    <t>Пульт Билайн RC-15345807 (MXV3)</t>
  </si>
  <si>
    <t>Пульт Д/у универсальный  NTV+710HD for НТВ+</t>
  </si>
  <si>
    <t>Пульт Д/у универсальный для ресиверов DS300A без упаковки</t>
  </si>
  <si>
    <t>Пульт Д/у универсальный для ресиверов триколор GS8300N</t>
  </si>
  <si>
    <t>Пульт Д/у универсальный для триколор GS-B212</t>
  </si>
  <si>
    <t>Пульт Д/у универсальный для триколор GS-B212 без упаковки</t>
  </si>
  <si>
    <t>Пульт Д/у универсальный для триколор GS8306</t>
  </si>
  <si>
    <t>Пульт Д/у универсальный для триколор GS8306+TV</t>
  </si>
  <si>
    <t>Пульт для ресивера ТЕЛЕКАРТА CHD-04/IR Continent ic SAT</t>
  </si>
  <si>
    <t>Пульт Ростелеком SML-282 HD Base (оригинальный)</t>
  </si>
  <si>
    <t>Универсальные</t>
  </si>
  <si>
    <t>Пульт Huayu для Триколор HD9300 (GS9300, HD-GS9305B)(HOB538)</t>
  </si>
  <si>
    <t>Пульт Д/у универсальный для ресиверов DVB T2+2+IPTV UNIV ver.2025 (А5462)</t>
  </si>
  <si>
    <t>Универсальный пульт Huayu DVB-T2+2 Ver. 2026</t>
  </si>
  <si>
    <t>Универсальный пульт Huayu DVB-T2+3-TV Ver.2026</t>
  </si>
  <si>
    <t>Универсальный пульт Huayu DVB-T2+TV Ver. 2026</t>
  </si>
  <si>
    <t>Для Смарт устройств</t>
  </si>
  <si>
    <t>ОРБИТА</t>
  </si>
  <si>
    <t>Орбита OT-DVC34 пульт универсальный (USB, гироскоп, голос)</t>
  </si>
  <si>
    <t>ClickPdu</t>
  </si>
  <si>
    <t>Пульт Air Mouse ClickPdu G10S (голосовое управление c подсветкой + батарейки)</t>
  </si>
  <si>
    <t>Пульт аэромышь ClickPdu G10S Pro (голосовое управление с подсветкой +</t>
  </si>
  <si>
    <t>Общие универсальные</t>
  </si>
  <si>
    <t>Пульт Huayu для WS-3328 EXIT для телевизора Horion, Telefunken, Harper, Scoole</t>
  </si>
  <si>
    <t>Пульт Д/у универсальный для телевизоров RM-L1195+8 для всех телевизоров</t>
  </si>
  <si>
    <t>Универсальный пульт ClickPdu для Polar RM-P3070</t>
  </si>
  <si>
    <t>Универсальный пульт Huayu RM-H1263 Plus 2</t>
  </si>
  <si>
    <t>Пульт Changer USB3 (4 in 1)</t>
  </si>
  <si>
    <t>Пульт Huayu для MECOOL KM1 DELUXE (WH201122C) для медиаплеера</t>
  </si>
  <si>
    <t>Пульт Huayu для Sber (DEXP, HI, Prestigo) SBDV-00001-IR (ИК- сигнал, для телевизора, без голоса)</t>
  </si>
  <si>
    <t>Пульт Huayu для Sber AN1901B-C2-01 (голосовое управление)</t>
  </si>
  <si>
    <t>Пульт Huayu для Sber HRT-IR 2-IN-1</t>
  </si>
  <si>
    <t>Пульт Huayu для Салют SBER ТВ SBDV-00001 (голосовое управление) (DEXP, HI, PRESTIGO, OLTO, HYUNDAI)</t>
  </si>
  <si>
    <t>Пульт IRC F</t>
  </si>
  <si>
    <t>Пульт для кондиционера ClickPDU K-1303E (KT-E08) (6000 в 1)</t>
  </si>
  <si>
    <t>Пульт для кондиционера Huayu K-1303E (универсальный 7000 кодов, заменяет 99,9% моделей)</t>
  </si>
  <si>
    <t>Пульт для кондиционера Huayu Q-1000E</t>
  </si>
  <si>
    <t>Пульт универсальный DIALOG IRC-129F AUX для всей акустики Dialog</t>
  </si>
  <si>
    <t>Тестер для пультов HUAYU HY-T860E</t>
  </si>
  <si>
    <t>Универсальный пульт ClickPdu для Microlab RM-B1487 (для аудиосистем с функцией обучения)</t>
  </si>
  <si>
    <t>Телевизионные по моделям</t>
  </si>
  <si>
    <t>Acer</t>
  </si>
  <si>
    <t>Пульт Huayu для Acer RC-48KEY</t>
  </si>
  <si>
    <t>Akai</t>
  </si>
  <si>
    <t>Пульт Huayu для Akai (Rolsen) RC-1153012 (RC-1153038) (серебряный)</t>
  </si>
  <si>
    <t>Пульт Huayu для Akai AKI-V1 TA32BH500 (голосовое управление) +</t>
  </si>
  <si>
    <t>Пульт Huayu для Akai LEA-19A08G (LTA-15A15M)</t>
  </si>
  <si>
    <t>Пульт Huayu для Akai LEA-19V07P</t>
  </si>
  <si>
    <t>Пульт Huayu для Akai LEA-39J29P (YC-52, Y-72C)</t>
  </si>
  <si>
    <t>Пульт Huayu для Akai LES-65B47M</t>
  </si>
  <si>
    <t>Пульт Huayu для Akai RM-611 (RM-610)</t>
  </si>
  <si>
    <t>Пульт Huayu для Akai WL52JC002</t>
  </si>
  <si>
    <t>Пульт Huayu для Akai ZD3279 (серебряный)</t>
  </si>
  <si>
    <t>Пульт Hyayu для AKAI /Polar /Haier /  HTR-D18A</t>
  </si>
  <si>
    <t>Akira</t>
  </si>
  <si>
    <t>Пульт Huayu для Akira RY-2002</t>
  </si>
  <si>
    <t>Пульт Hyayu для Akira RS41-DCG</t>
  </si>
  <si>
    <t>Alba</t>
  </si>
  <si>
    <t>Пульт Alba (Philips, Haier) LT1942A1 (LT2242A1, LT2642A1, LT3242A1)</t>
  </si>
  <si>
    <t>Aoc</t>
  </si>
  <si>
    <t>Пульт Huayu для AOC LE32M3570/60 (LE43M3570/60)</t>
  </si>
  <si>
    <t>Artel</t>
  </si>
  <si>
    <t>Пульт Huayu для Artel ART-V1 JH-21231 (06-B89V23) (голосовое управление)</t>
  </si>
  <si>
    <t>Пульт Huayu для Artel ART-V2 (голосовое управление + )</t>
  </si>
  <si>
    <t>Asano</t>
  </si>
  <si>
    <t>Пульт Huayu для Asano 2400-ED00ASAN (2400-ED0WASAN)</t>
  </si>
  <si>
    <t>BBK</t>
  </si>
  <si>
    <t>Пульт BBK LT2003S</t>
  </si>
  <si>
    <t>Пульт Huayu для BBK EN-31907</t>
  </si>
  <si>
    <t>Пульт Huayu для BBK RC-LEM100</t>
  </si>
  <si>
    <t>Пульт Huayu для BBK RC-LEM2019 черный</t>
  </si>
  <si>
    <t>Пульт Huayu для BBK RC-LEX2019</t>
  </si>
  <si>
    <t>Пульт Huayu для BBK RC-LEX510</t>
  </si>
  <si>
    <t>Пульт Huayu для BBK RC026-01R</t>
  </si>
  <si>
    <t>Пульт Huayu для BBK RC1902 (TV-01, N2001508, LT2428)</t>
  </si>
  <si>
    <t>Blackpunkt</t>
  </si>
  <si>
    <t>Пульт Huayu для Blaupunkt 32WE965T</t>
  </si>
  <si>
    <t>Пульт Huayu для Blaupunkt K2E272-004 (32WC965T)</t>
  </si>
  <si>
    <t>Changhong</t>
  </si>
  <si>
    <t>Пульт Huayu для Changhong HOF-55D1</t>
  </si>
  <si>
    <t>Daewoo</t>
  </si>
  <si>
    <t>Пульт Huayu для Daewoo DV-1350S</t>
  </si>
  <si>
    <t>Пульт Huayu для Daewoo RC-403BI</t>
  </si>
  <si>
    <t>Пульт Huayu для Daewoo RC-803BA</t>
  </si>
  <si>
    <t>Пульт Huayu для Daewoo RC-850PT</t>
  </si>
  <si>
    <t>Пульт Huayu для Daewoo RC-863PK</t>
  </si>
  <si>
    <t>Dexp</t>
  </si>
  <si>
    <t>Пульт Huayu для Dexp AN1603-IR (без управления голосом, только ИК)</t>
  </si>
  <si>
    <t>Пульт Huayu для DEXP DP-V2 (голосовое управление) (TVD2290B)</t>
  </si>
  <si>
    <t>Пульт Huayu для DEXP EN2D27D</t>
  </si>
  <si>
    <t>Пульт Huayu для DEXP EN2S27D</t>
  </si>
  <si>
    <t>Пульт Huayu для DEXP ER-22601A</t>
  </si>
  <si>
    <t>Пульт Huayu для DEXP F32B7000B</t>
  </si>
  <si>
    <t>Пульт Huayu для DEXP RCR60BT (Яндекс Алиса ТВ)</t>
  </si>
  <si>
    <t>Пульт Huayu для DEXP Ver.1.0 (H24E8000K)</t>
  </si>
  <si>
    <t>Пульт Д/у универсальный для телевизоров JKT-106B-2/D7-RC for DEXP</t>
  </si>
  <si>
    <t>DNS</t>
  </si>
  <si>
    <t xml:space="preserve"> Пульт Huayu для DNS C39DC2000 (C28DC2000)</t>
  </si>
  <si>
    <t>Пульт Huayu для DNS S32DS90 (S39DSB1)</t>
  </si>
  <si>
    <t>Econ</t>
  </si>
  <si>
    <t>-</t>
  </si>
  <si>
    <t>Пульт д/у для ECON JKT-62J (EX-32HT019B)</t>
  </si>
  <si>
    <t>Elenberg</t>
  </si>
  <si>
    <t>Пульт Huayu для Elenberg KK-Y271</t>
  </si>
  <si>
    <t>Пульт Huayu для Elenberg LTV-2231 (LTV-2631)</t>
  </si>
  <si>
    <t>Пульт Huayu для Elenberg R-404E (MC-4080)</t>
  </si>
  <si>
    <t>Erisson</t>
  </si>
  <si>
    <t>Пульт Huayu для Erisson 2619-DE40ERIS (LCD TV с функцией WINK)</t>
  </si>
  <si>
    <t>Пульт Huayu для Erisson 49ULES85T2SM (55ULES85T2SM)</t>
  </si>
  <si>
    <t>Пульт Huayu для Erisson JH-11490</t>
  </si>
  <si>
    <t>Пульт Huayu для Erisson RC200 (Timeshift)</t>
  </si>
  <si>
    <t>EVO</t>
  </si>
  <si>
    <t>Пульт Huayu для EVO EVO-V1 (голосовое управление) +</t>
  </si>
  <si>
    <t>Funai</t>
  </si>
  <si>
    <t>Пульт Huayu для Funai 2000 MK2</t>
  </si>
  <si>
    <t>Fusion</t>
  </si>
  <si>
    <t>Пульт Huayu для Fusion (Erisson) RC-E23</t>
  </si>
  <si>
    <t>Пульт Huayu для Fusion (Supra) LTV-32L40B</t>
  </si>
  <si>
    <t>Пульт Huayu для Fusion FLTV-32B100</t>
  </si>
  <si>
    <t>Пульт Huayu для Fusion HY-079</t>
  </si>
  <si>
    <t>Пульт д/у для Fusion FLTV-32L40B, FLTV-28C10</t>
  </si>
  <si>
    <t>Grundig</t>
  </si>
  <si>
    <t>Пульт Huayu RC-GD1</t>
  </si>
  <si>
    <t>Пульт Huayu для Grundig GR-V6 IR</t>
  </si>
  <si>
    <t>Пульт Huayu для Grundig TP7187R (TP7)</t>
  </si>
  <si>
    <t>Haier</t>
  </si>
  <si>
    <t>Пульт Haier HTR-U33GR (голосовое управление) ( оригинал)</t>
  </si>
  <si>
    <t>Пульт Huayu для Haier HTR-A27 (SMART LCD TV)</t>
  </si>
  <si>
    <t>Пульт Huayu для Haier HTR-U32R (голосовое управление)</t>
  </si>
  <si>
    <t>Harper</t>
  </si>
  <si>
    <t>Пульт Huayu для Harper AL46D</t>
  </si>
  <si>
    <t>Пульт Huayu для Harper NH400UD (R20130427)</t>
  </si>
  <si>
    <t>Пульт Huayu для Harper SW-V2 (голосовое управление)</t>
  </si>
  <si>
    <t>Пульт Huayu для Harper Y-72C2-B (Econ, Skyline, DEXP)</t>
  </si>
  <si>
    <t>Hartens</t>
  </si>
  <si>
    <t>Пульт Huayu для Hartens AN2404081 (AN1901B-C2-2, ARC152G) (голосовое управление)</t>
  </si>
  <si>
    <t>Hisense</t>
  </si>
  <si>
    <t>Пульт Huayu для Hisense EN2F30H (EN2F30D)</t>
  </si>
  <si>
    <t>Пульт Huayu для Hisense ERF2AG36H (голосовое управление) +</t>
  </si>
  <si>
    <t>Пульт Huayu для Hisense ERF2P36H(0011) (голосовое управление)</t>
  </si>
  <si>
    <t>Пульт Huayu для Hisense ERF3E80H (LCD SMART TV) (голосовое управление)</t>
  </si>
  <si>
    <t>Пульт Huayu для Hisense ERF3G86H (голосовое управление) + батарейки (OKKO, IVI, PLEX)</t>
  </si>
  <si>
    <t>Hitachi</t>
  </si>
  <si>
    <t>Пульт Huayu для Hitachi CLE-898</t>
  </si>
  <si>
    <t>HPC</t>
  </si>
  <si>
    <t>Пульт Huayu для HPC LHC-1698 1998</t>
  </si>
  <si>
    <t>Hyundai</t>
  </si>
  <si>
    <t>Пульт Huayu для Hyundai GK23J6-C15</t>
  </si>
  <si>
    <t>Пульт Huayu для Hyundai H-LCDVD3200</t>
  </si>
  <si>
    <t>Пульт Huayu для Hyundai H-LED24V16</t>
  </si>
  <si>
    <t>Пульт Huayu для Hyundai RC44F (H-LED22V1, H-LED24V5)</t>
  </si>
  <si>
    <t>Пульт Huayu для Hyundai RS53DCG , H-LED50F452BS2</t>
  </si>
  <si>
    <t>Пульт Huayu для Hyundai, Blaupunkt JX-C005 CH-VER.2 (H-LED32ES5008)</t>
  </si>
  <si>
    <t>Пульт Huayu для Hyundai, Blaupunkt, PREMIER CH-VER.3 (голосовое управление)</t>
  </si>
  <si>
    <t>Пульт Hyayu для  Hyundai H-LED43EU7001 ic LCD smart TV</t>
  </si>
  <si>
    <t>Izumi</t>
  </si>
  <si>
    <t>Пульт Huayu для Izumi 37M10-6 (7461)</t>
  </si>
  <si>
    <t>JVC</t>
  </si>
  <si>
    <t>Пульт Huayu для JVC RM-C1261</t>
  </si>
  <si>
    <t>Пульт Huayu для JVC RM-C364GY</t>
  </si>
  <si>
    <t>Kivi</t>
  </si>
  <si>
    <t>Пульт Huayu для KIVI KT1942-PS ик</t>
  </si>
  <si>
    <t>Пульт Huayu для KIVI RC-79</t>
  </si>
  <si>
    <t>Пульт KIVI KT1712 (K504Q4350108) (ИК-пульт)</t>
  </si>
  <si>
    <t>Пульт KIVI RC30 (55U800BR)</t>
  </si>
  <si>
    <t>LG</t>
  </si>
  <si>
    <t>Пульт Huayu  для LG AKB72914209 ic LCD TV</t>
  </si>
  <si>
    <t>Пульт Huayu для  LG AKB74455401 LCDTV</t>
  </si>
  <si>
    <t>Пульт Huayu для LG 6710V00070B</t>
  </si>
  <si>
    <t>Пульт Huayu для LG 6710V00077V</t>
  </si>
  <si>
    <t>Пульт Huayu для LG AKB72914271</t>
  </si>
  <si>
    <t>Пульт Huayu для LG AKB72914293</t>
  </si>
  <si>
    <t>Пульт Huayu для LG AKB73655802</t>
  </si>
  <si>
    <t>Пульт Huayu для LG AKB73756504</t>
  </si>
  <si>
    <t>Пульт Huayu для LG AKB73756564</t>
  </si>
  <si>
    <t>Пульт Huayu для LG AKB76037608 ( ic ) NEW SMART LCD TV</t>
  </si>
  <si>
    <t>Пульт Huayu для LG AKB76040309</t>
  </si>
  <si>
    <t>Пульт Huayu для LG MKJ40653831</t>
  </si>
  <si>
    <t>Пульт Huayu для LG MR21GA (AKB76036208) (голосовое управление)</t>
  </si>
  <si>
    <t>Пульт Huayu для LG MR22GA (AKB76039909)</t>
  </si>
  <si>
    <t>Пульт Huayu для LG MR25GA (AKB76046610) (голосовое управление)</t>
  </si>
  <si>
    <t>Пульт Hyayu  для LG AKB73756571 ic как оригинал NEW LCD smart TV</t>
  </si>
  <si>
    <t>Пульт LG AKB72915207  LCD LED TV</t>
  </si>
  <si>
    <t>Пульт LG AKB74475403 ic LCD TV маленький корпус</t>
  </si>
  <si>
    <t>Пульт Д/у универсальный для телевизоров AKB73715603 for LG</t>
  </si>
  <si>
    <t>Пульт Д/у универсальный для телевизоров AKB75095312/AKB75375611 for LG</t>
  </si>
  <si>
    <t>Lumus</t>
  </si>
  <si>
    <t>Пульт Huayu для Lumus RM-RCR11 (E53-SMT)</t>
  </si>
  <si>
    <t>Mitsubishi</t>
  </si>
  <si>
    <t>Пульт д/у для  Mitsubishi 290P015A4</t>
  </si>
  <si>
    <t>Пульт д/у для  MITSUBISHI 939P083A10 [TV/VCR]</t>
  </si>
  <si>
    <t>Пульт д/у для MITSUBISHI 939P21201 [TV-VCR]</t>
  </si>
  <si>
    <t>Mystery</t>
  </si>
  <si>
    <t>Пульт Huayu для Mystery MTV-3210W</t>
  </si>
  <si>
    <t>Пульт Huayu для Mystery MTV-3224LT2</t>
  </si>
  <si>
    <t>Пульт Mystery 19SECAP</t>
  </si>
  <si>
    <t>Пульт Mystery KT1045W MTV-2622LW</t>
  </si>
  <si>
    <t>Orion</t>
  </si>
  <si>
    <t>Пульт Huayu для Orion OLT-32802</t>
  </si>
  <si>
    <t>Panasonic</t>
  </si>
  <si>
    <t>Пульт Huayu для Panasonic EUR51971</t>
  </si>
  <si>
    <t>Пульт Huayu для Panasonic EUR644660</t>
  </si>
  <si>
    <t>Пульт Huayu для Panasonic EUR7651030A</t>
  </si>
  <si>
    <t>Пульт Huayu для Panasonic N2QAYB000487 (N2QAYB000328)</t>
  </si>
  <si>
    <t>Пульт Huayu для Panasonic N2QAYB000572</t>
  </si>
  <si>
    <t>Пульт Huayu для Panasonic N2QAYB000666</t>
  </si>
  <si>
    <t>Пульт Huayu для Panasonic N2QAYB000752</t>
  </si>
  <si>
    <t>Пульт Huayu для Panasonic TNQ4G0401</t>
  </si>
  <si>
    <t>Philips</t>
  </si>
  <si>
    <t>Пульт Huayu для Philips 2422 549 02314</t>
  </si>
  <si>
    <t>Пульт Huayu для Philips 49PUT6101/60 (398GR08BEPHN11HL)</t>
  </si>
  <si>
    <t>Пульт Huayu для Philips RC1683801-01</t>
  </si>
  <si>
    <t>Пульт Huayu для Philips RC2034302/01</t>
  </si>
  <si>
    <t>Пульт Huayu для Philips RC2143801/02</t>
  </si>
  <si>
    <t>Пульт Huayu для Philips RC9965 900 00449 (HT:12-06-06, YKF308-001)</t>
  </si>
  <si>
    <t>Пульт Hyayu для  Philips 2422 5490 2543 ic LCD (овал) YKF278-001</t>
  </si>
  <si>
    <t>Пульт Hyayu для Philips 2422 549 90301 (овал) ic YKF293-001</t>
  </si>
  <si>
    <t>Пульт Hyayu для Philips 2422 549 90477 ic как оригинал 3D LED LCD TV YKF314-001</t>
  </si>
  <si>
    <t>Пульт Hyayu для Philips 398GR8BDXNEPHH 996590009748 ic NEW LCD TV</t>
  </si>
  <si>
    <t>Пульт Philips 398GR10BEPHN0057HR SMART TV NEW</t>
  </si>
  <si>
    <t>Пульт д/у для Philips 2422 549 01933/ 1932( DVD)</t>
  </si>
  <si>
    <t>Пульт д/у для Philips RC-19335014/01</t>
  </si>
  <si>
    <t>Пульт д/у для Philips RC21</t>
  </si>
  <si>
    <t>Polar</t>
  </si>
  <si>
    <t>Пульт Huayu для Polar 55LTV1101</t>
  </si>
  <si>
    <t>Пульт Huayu для Polar RC-35 (RC35)</t>
  </si>
  <si>
    <t>Пульт Huayu для Polar RM-52TC (Hamber, Polarline)</t>
  </si>
  <si>
    <t>Prestigio</t>
  </si>
  <si>
    <t>Пульт Huayu для Prestigio (Supra) PTV24SN04Z (STV-LC32T0085W, STV-LC39T008)</t>
  </si>
  <si>
    <t>Пульт Huayu для Prestigio 2221-DE00PREN</t>
  </si>
  <si>
    <t>Realme</t>
  </si>
  <si>
    <t>Пульт Huayu для Realme RMV2001 (ver.2 CY1710 для SMART TV)</t>
  </si>
  <si>
    <t>Пульт Huayu для Realme RMV2004</t>
  </si>
  <si>
    <t>Rolsen</t>
  </si>
  <si>
    <t>Пульт Huayu для Rolsen ER-33904R</t>
  </si>
  <si>
    <t>Пульт Huayu для Rolsen LC03-AR028A</t>
  </si>
  <si>
    <t>Rubin</t>
  </si>
  <si>
    <t>Пульт Huayu для Рубин RB-28D7T2C</t>
  </si>
  <si>
    <t>Пульт Huayu для Рубин RC-7 черный</t>
  </si>
  <si>
    <t>Пульт Rubin (Рубин) RB-19SL2U, RB-22S2UF ic / RB-24S2U/RB-19S2U/ IRBIS</t>
  </si>
  <si>
    <t>Samsung</t>
  </si>
  <si>
    <t>Пульт Huayu для China Samsung ABS49B (для произведённых в Китае под брендом Samsung и пр.)</t>
  </si>
  <si>
    <t>Пульт Huayu для Samsung AA59-00198G</t>
  </si>
  <si>
    <t>Пульт Huayu для Samsung AA59-00401B</t>
  </si>
  <si>
    <t>Пульт Huayu для Samsung AA59-00507A</t>
  </si>
  <si>
    <t>Пульт Huayu для Samsung AA59-00581A</t>
  </si>
  <si>
    <t>Пульт Huayu для Samsung AA59-00603A</t>
  </si>
  <si>
    <t>Пульт Huayu для Samsung AA59-00741A</t>
  </si>
  <si>
    <t>Пульт Huayu для Samsung AH59-02533A</t>
  </si>
  <si>
    <t>Пульт Huayu для Samsung BN59-00437A</t>
  </si>
  <si>
    <t>Пульт Huayu для Samsung BN59-00507A</t>
  </si>
  <si>
    <t>Пульт Huayu для Samsung BN59-01014A</t>
  </si>
  <si>
    <t>Пульт Huayu для Samsung BN59-01175N</t>
  </si>
  <si>
    <t>Пульт Huayu для Samsung BN59-01259B (ИК-пульт) (серия K)</t>
  </si>
  <si>
    <t>Пульт Huayu для Samsung BN59-01268D</t>
  </si>
  <si>
    <t>Пульт Huayu для Samsung BN59-01315D</t>
  </si>
  <si>
    <t>Пульт Huayu для Samsung BN59-01358F(Okko, IVI, Megogo)</t>
  </si>
  <si>
    <t>Пульт Huayu для Samsung BN59-01363A  (голосовое управление)</t>
  </si>
  <si>
    <t>Пульт Huayu для Samsung RM-J1300 V1 (голосовое управление) +</t>
  </si>
  <si>
    <t>Пульт Samsung BN59-01199G ic BN59-01268D (маленький корпус , кнопка smart home)</t>
  </si>
  <si>
    <t>Sharp</t>
  </si>
  <si>
    <t>Пульт Huayu для Sharp G1342SA</t>
  </si>
  <si>
    <t>Пульт Huayu для Sharp GA074WJSA</t>
  </si>
  <si>
    <t>Пульт Huayu для Sharp SHWRMC0133 (40BL5EA) (голосовое управление)</t>
  </si>
  <si>
    <t>Shivaki</t>
  </si>
  <si>
    <t>Пульт Huayu для Shivaki 051D белый</t>
  </si>
  <si>
    <t>Пульт Huayu для Shivaki FLTV-32H17</t>
  </si>
  <si>
    <t>Пульт Huayu для Shivaki RC21b (REC)</t>
  </si>
  <si>
    <t>Sony</t>
  </si>
  <si>
    <t>Пульт Huayu для Sony RM-934</t>
  </si>
  <si>
    <t>Пульт Huayu для Sony RM-ED005</t>
  </si>
  <si>
    <t>Пульт Huayu для Sony RM-ED009</t>
  </si>
  <si>
    <t>Пульт Huayu для Sony RM-ED017</t>
  </si>
  <si>
    <t>Пульт Huayu для Sony RM-ED060</t>
  </si>
  <si>
    <t>Пульт Huayu для Sony RM-ED061</t>
  </si>
  <si>
    <t>Пульт Huayu для Sony RM-GA015</t>
  </si>
  <si>
    <t>Пульт Huayu для Sony RM-GA016</t>
  </si>
  <si>
    <t>Пульт Huayu для Sony RM-GA018</t>
  </si>
  <si>
    <t>Пульт Huayu для Sony RMF-TX300E (RMF-TX200E, RMF-TX220E, RMF-TX301E) (голосовое управление)</t>
  </si>
  <si>
    <t>Пульт Huayu для Sony RMF-TX500E (голосовое управление) +</t>
  </si>
  <si>
    <t>Пульт Huayu для Sony RMF-TX520E (голосовое управление)</t>
  </si>
  <si>
    <t>Пульт Huayu для Sony RMT-TX102D</t>
  </si>
  <si>
    <t>Пульт Sony RM-ED062  NEW LCD TV</t>
  </si>
  <si>
    <t>Soundmax</t>
  </si>
  <si>
    <t>Пульт Huayu для Soundmax KT1744-HG2-MOUSE</t>
  </si>
  <si>
    <t>Supra</t>
  </si>
  <si>
    <t>Пульт Huayu для Smart RC1818 AP (голосовое управление)</t>
  </si>
  <si>
    <t>Пульт Huayu для Supra (Erisson, Oniks) S-26L2A (26L16, 26LS16)</t>
  </si>
  <si>
    <t>Пульт Huayu для Supra RC02-CH</t>
  </si>
  <si>
    <t>Пульт Huayu для Supra RCF23b</t>
  </si>
  <si>
    <t>Пульт Huayu для Supra RCF2B (RCF3B, RCF5B, RC6B, RC7B)</t>
  </si>
  <si>
    <t>Пульт Huayu для Supra STV-LC1985WL (HOF10K745GPD6)</t>
  </si>
  <si>
    <t>Пульт Huayu для Supra XK237B</t>
  </si>
  <si>
    <t>Пульт Supra AL52D-B (STV-LC24LT0010W) ic Orion/Erisson/Fusion/Harper/Kraft/Океан/DEXP/DNS/Nesons</t>
  </si>
  <si>
    <t>Пульт Supra J-1274 BLACK ic TELEFUNKEN, SATURN 24MF, TEDELEX 40AS620</t>
  </si>
  <si>
    <t>Пульт Supra STV-LC32T880WL STV-LC32T840WL ic(Mystery MTV-3227LT2 , STV-LC22T440FL,STV-LC22T440WL, Ro</t>
  </si>
  <si>
    <t>Пульт Supra Y-72C (Y-72C1)</t>
  </si>
  <si>
    <t>Пульт Supra, Skyworth JH-11370 ic 3D TV Orion OLT24100</t>
  </si>
  <si>
    <t>Live Power</t>
  </si>
  <si>
    <t>Пульт Д/у универсальный для телевизоров AL52D-B/RC-19</t>
  </si>
  <si>
    <t>TCL</t>
  </si>
  <si>
    <t>Пульт Huayu для TCL RC802N (YAI2, 06-IRPT45-GRC802N)</t>
  </si>
  <si>
    <t>Пульт TCL (Shivaki) RM-B2X (RM-B2X)</t>
  </si>
  <si>
    <t>Пульт TCL RC716 (оригинальный)</t>
  </si>
  <si>
    <t>Telefunken</t>
  </si>
  <si>
    <t>Пульт Huayu для Telefunken 507CUP</t>
  </si>
  <si>
    <t>Пульт Huayu для Telefunken JKT-106B-HOME белый</t>
  </si>
  <si>
    <t>Пульт Huayu для Telefunken TF-LED32S37T2</t>
  </si>
  <si>
    <t>Пульт Huayu для Telefunken TF-LED32S39T2S</t>
  </si>
  <si>
    <t>Пульт Telefunken SA-230 ASPECT</t>
  </si>
  <si>
    <t>Пульт Telefunken TF-LED28S48T2 ic LCD TV ERISSON/ORION ПТ-101ЖК-100ЦТ /SUPRA/FUSION</t>
  </si>
  <si>
    <t>Thomson</t>
  </si>
  <si>
    <t>Пульт Huayu для Telefunken JKT-106B-2-HOME белый</t>
  </si>
  <si>
    <t>Topdevice</t>
  </si>
  <si>
    <t>Пульт Huayu для TopDevice CX-616TVR</t>
  </si>
  <si>
    <t>Toshiba</t>
  </si>
  <si>
    <t>Пульт Huayu для Toshiba CT-32F2</t>
  </si>
  <si>
    <t>Пульт Huayu для Toshiba CT-8509</t>
  </si>
  <si>
    <t>Пульт Huayu для Toshiba CT-90326</t>
  </si>
  <si>
    <t>Пульт Huayu для Toshiba CT-95036 (голосовое управление) +</t>
  </si>
  <si>
    <t>Пульт Huayu для Toshiba CT-95075 (голосовое управление) +</t>
  </si>
  <si>
    <t>Пульт Toshiba CT-90326</t>
  </si>
  <si>
    <t>Vestel</t>
  </si>
  <si>
    <t>Пульт Huayu для Vestel VS-V1 (голосовое управление)</t>
  </si>
  <si>
    <t>Пульт Huayu для Vestel VS-V2 (голосовое управление)</t>
  </si>
  <si>
    <t>Xiaomi</t>
  </si>
  <si>
    <t xml:space="preserve"> Пульт Huayu для Xiaomi MI ver.9 (XMRM-M3) (XMRM-M6) (IVI, КиноПоиск) (голосовое управление) </t>
  </si>
  <si>
    <t>Пульт Huayu для Xiaomi Mi ver.1 (голосовое управление)</t>
  </si>
  <si>
    <t>Пульт Huayu для Xiaomi MI ver.4 (XMRM-010) ( HRM1838 ) ic Bluetooth (голосовое управление) Mi TV 4S</t>
  </si>
  <si>
    <t>Пульт Huayu для Xiaomi MI ver.5 (голосовое управление) + батарейки</t>
  </si>
  <si>
    <t>Пульт Huayu для Xiaomi MI-VER.12((XMRM-M2) (голосовое управление)</t>
  </si>
  <si>
    <t>Пульт Huayu для Xiaomi MI-VER.20 (голосовое управление)</t>
  </si>
  <si>
    <t>Пульт Huayu для Xiaomi XMRM-19 MI ver.7 (голосовое управление)</t>
  </si>
  <si>
    <t>Пульт Xiaomi Mi XMRM-OOA (D79C100139A50)</t>
  </si>
  <si>
    <t>Пульт Xiaomi MI-VER.4 (XMRM-010) ic Bluetooth Voice Remote Mi TV 4S (с голосовым управлением)</t>
  </si>
  <si>
    <t>Пульт Xiaomi XMRM-OOA (D79C100154A50)</t>
  </si>
  <si>
    <t>YASIN</t>
  </si>
  <si>
    <t>Пульт Huayu для YASIN SW-V7 (HS-8C Voice3) (голосовое управление) +</t>
  </si>
  <si>
    <t>Zyxel</t>
  </si>
  <si>
    <t>Пульт Zyxel HOF08H (Домолинк ТВ, Ростелеком)</t>
  </si>
  <si>
    <t>Витязь</t>
  </si>
  <si>
    <t>Пульт Huayu для Витязь (VITYAZ) RC20Smart (PQ41)</t>
  </si>
  <si>
    <t>Пульт Huayu для Витязь RS41C0-HOME (RS41Smart)</t>
  </si>
  <si>
    <t>Горизонт</t>
  </si>
  <si>
    <t>Универсальный пульт ClickPdu для Горизонт, Витязь RM-K9550</t>
  </si>
  <si>
    <t>Универсальные для TV по конкретной фирме</t>
  </si>
  <si>
    <t>Голосовой пульт Live-Power BT-MI05 for XIAOMI</t>
  </si>
  <si>
    <t>Голосовой пульт LP CH-VER.3 для телевизоров HYUNDAI, BLAUPUNKT, CHANGHONG</t>
  </si>
  <si>
    <t>Голосовой пульт LP DP-V2 для телевизоров DEXP</t>
  </si>
  <si>
    <t>Голосовой пульт LP HTR-U32R K6 для телевизоров HAIER</t>
  </si>
  <si>
    <t>Голосовой пульт LP RC902V-FMR5 для телевизоров TCL</t>
  </si>
  <si>
    <t>Пульт Huayu для Toshiba RM-L890+ (CT-90326)</t>
  </si>
  <si>
    <t>Пульт Д/у универсальный  RS41-DCG</t>
  </si>
  <si>
    <t>Пульт Д/у универсальный  Y-72C/C1</t>
  </si>
  <si>
    <t>Пульт Д/у универсальный 16A3000/CX509-DTV</t>
  </si>
  <si>
    <t>Пульт Д/у универсальный LP-L1088+1NEW for SAMSUNG</t>
  </si>
  <si>
    <t>Пульт Д/у универсальный RM-930+  for LG</t>
  </si>
  <si>
    <t>Пульт Д/у универсальный RM-L1088+1NEW for SAMSUNG</t>
  </si>
  <si>
    <t>Пульт Д/у универсальный RM-L1325</t>
  </si>
  <si>
    <t>Пульт Д/у универсальный для телевизоров AKB73756502 for LG</t>
  </si>
  <si>
    <t>Пульт Д/у универсальный для телевизоров RM-L1162 for LG</t>
  </si>
  <si>
    <t>Пульт Д/у универсальный для телевизоров RM-L890 for TOSHIBA</t>
  </si>
  <si>
    <t>Универсальный пульт ClickPdu RM-L1590 (голосовое управление)</t>
  </si>
  <si>
    <t>Универсальный пульт ClickPdu для Mystery (MTV-2622LW)</t>
  </si>
  <si>
    <t>Универсальный пульт ClickPdu для Polar RM-L1057</t>
  </si>
  <si>
    <t>Универсальный пульт ClickPdu для Supra RM-L4090</t>
  </si>
  <si>
    <t>Универсальный пульт ClickPdu для Supra, Fusion RM-L1042+2</t>
  </si>
  <si>
    <t>Универсальный пульт ClickPdu для TopDevice RM-L6260</t>
  </si>
  <si>
    <t>Универсальный пульт Huayu для BBK RM-D1177</t>
  </si>
  <si>
    <t>Универсальный пульт Huayu для Daewoo RM-675DC</t>
  </si>
  <si>
    <t>Универсальный пульт Huayu для Daewoo RM-L1576</t>
  </si>
  <si>
    <t>Универсальный пульт Huayu для Haier RM-L1313</t>
  </si>
  <si>
    <t>Универсальный пульт Huayu для LG RM-D657</t>
  </si>
  <si>
    <t>Универсальный пульт Huayu для Philips RM-797Z</t>
  </si>
  <si>
    <t>Универсальный пульт Huayu для Philips RM-D727</t>
  </si>
  <si>
    <t>Универсальный пульт Huayu для Philips RM-L1220</t>
  </si>
  <si>
    <t>Универсальный пульт Huayu для Philips RM-L1285+ (корпус HOF16H303GPD24)</t>
  </si>
  <si>
    <t>Универсальный пульт Huayu для Philips RM-L1660</t>
  </si>
  <si>
    <t>Универсальный пульт Huayu для Philips RM-L1760</t>
  </si>
  <si>
    <t>Универсальный пульт Huayu для RM-L1153+3 для POLAR VER.2024</t>
  </si>
  <si>
    <t>Универсальный пульт Huayu для RM-L1575 PLUS(PBOX)</t>
  </si>
  <si>
    <t>Универсальный пульт Huayu для RM-L1736 (для TV разных марок)</t>
  </si>
  <si>
    <t>Универсальный пульт Huayu для Sanyo RM-632B</t>
  </si>
  <si>
    <t>Универсальный пульт Huayu для Sharp RM-026G-3 (корпус пульта GA1342SA)</t>
  </si>
  <si>
    <t>Универсальный пульт Huayu для Sony RM-L1185</t>
  </si>
  <si>
    <t>Универсальный пульт Huayu для Sony RM-L1690 (RMF-TX520E)</t>
  </si>
  <si>
    <t>Универсальный пульт Huayu для TCL TC-97E Plus</t>
  </si>
  <si>
    <t>Универсальный пульт Huayu для Vestel RM-L1200</t>
  </si>
  <si>
    <t>Универсальный пульт Huayu для Vestel RM-L1385</t>
  </si>
  <si>
    <t>Универсальный пульт Huayu для Xiaomi BT-MI02 (TV и TV-приставок)</t>
  </si>
  <si>
    <t>Универсальный пульт Huayu для МТС 99321 (для ресивера)</t>
  </si>
  <si>
    <t>Универсальный, обучаемый пульт Huayu HL-1340E</t>
  </si>
  <si>
    <t>Чехлы для пультов</t>
  </si>
  <si>
    <t>ПУЛЬТОВИК</t>
  </si>
  <si>
    <t>Чехол помодельный № 11в (HAIER U29)</t>
  </si>
  <si>
    <t>Чехол помодельный № 17а (Яндекс / KIVI RC80)</t>
  </si>
  <si>
    <t>Чехол помодельный № 21а (LG AKB 33871403)</t>
  </si>
  <si>
    <t>Чехол помодельный № 23в (LG MAGIC колесико)</t>
  </si>
  <si>
    <t>Чехол помодельный № 23г (LG MAGIC шарик)</t>
  </si>
  <si>
    <t>Чехол помодельный № 41а (РОСТЕЛЕКОМ  SML-282)</t>
  </si>
  <si>
    <t>Чехол помодельный № 41д (Samsung серии H, SR-7557, овал)</t>
  </si>
  <si>
    <t>Чехол помодельный № 4a (D-COLOR/ DC 711HD)</t>
  </si>
  <si>
    <t>Чехол помодельный № 6а (Триколор B211)</t>
  </si>
  <si>
    <t>Чехол помодельный №66 (XIAOMI XMRM-010)</t>
  </si>
  <si>
    <t>Чехол универсальный № У14 для пультов размером: обхват 11.5-12.5 см, высота 19 см, узкий</t>
  </si>
  <si>
    <t>Чехол универсальный № У17 для пультов размером: обхват 12.5-13.5 см, высота 21 см, широкий</t>
  </si>
  <si>
    <t>15.Хозяйственные товары</t>
  </si>
  <si>
    <t>Архив хоз</t>
  </si>
  <si>
    <t>Инструмент</t>
  </si>
  <si>
    <t>Клеевое оборудование</t>
  </si>
  <si>
    <t>SMARTBUY</t>
  </si>
  <si>
    <t>Engy Стержни клеевые для термопистолета, d=11мм., L=100 мм., 10 шт., (цена за упак.) 357128</t>
  </si>
  <si>
    <t>Engy Стержни клеевые для термопистолета, d=7мм., L=100 мм., 6 шт., (цена за упак.) 357127</t>
  </si>
  <si>
    <t>Клеевые стержни SMARTBUY для кл. пистолета D=11.2мм x 200мм, EVA, прозр., 10шт (1/80)</t>
  </si>
  <si>
    <t>Строительное</t>
  </si>
  <si>
    <t>Коробка картонная 310*310*150 Т22</t>
  </si>
  <si>
    <t>Лампочки и освещение</t>
  </si>
  <si>
    <t>Гирлянды</t>
  </si>
  <si>
    <t>Гирлянда 100LED/ Прозрачные провода/ 14м/ Белый</t>
  </si>
  <si>
    <t>Гирлянда 100LED/ Прозрачные провода/ 14м/ Желтый</t>
  </si>
  <si>
    <t>Гирлянда 100LED/ Прозрачные провода/ 14м/ Цветной</t>
  </si>
  <si>
    <t>Гирлянда 50LED/ Прозрачные провода/ 5м/ Белый</t>
  </si>
  <si>
    <t>Гирлянда 50LED/ Прозрачные провода/ 5м/ Желтый</t>
  </si>
  <si>
    <t>Гирлянда LED-180B/ Прозрачные провода/ 85 диодов/ 9м/ Белый</t>
  </si>
  <si>
    <t>Гирлянда T104C/ 3*0.8/ Акрил Луна и звезда/ Желтый</t>
  </si>
  <si>
    <t>Гирлянда TT55C/ 5M/ Прозрачные провода/ Шарик/ Желтый</t>
  </si>
  <si>
    <t>Гирлянда TT61C/ 10M/ Прозрачные провода/ Матовый шарик/ Желтый</t>
  </si>
  <si>
    <t>Гирлянда нитка на черном проводе 15м Цветной</t>
  </si>
  <si>
    <t>Гирлянда прозрачный провод : 12,7 метров 140LED - Цветной</t>
  </si>
  <si>
    <t>Гирлянда прозрачный провод : 6 метров 50LED - Цветной (Коробка)</t>
  </si>
  <si>
    <t>Гирлянда черный провод : 12,7 метров 140LED - Желтый</t>
  </si>
  <si>
    <t>Гирлянда черный провод : 12,7 метров 140LED - Цветной</t>
  </si>
  <si>
    <t>Гирлянда черный провод : 6метров 50LED - Цветной</t>
  </si>
  <si>
    <t>Гирлянда шарики 4,5м 40L шарик - Желтый</t>
  </si>
  <si>
    <t>Гирлянда шарики 4,5м 40L шарик - Цветной</t>
  </si>
  <si>
    <t>Гирлянды-штора</t>
  </si>
  <si>
    <t>Гирлянда Дождь/ 1,5*1,5м/ Теплый Белый</t>
  </si>
  <si>
    <t>Гирлянда Дождь/ 1,5*1,5м/ Цветной</t>
  </si>
  <si>
    <t>Гирлянда Дождь/ 3*2,5м/ Цветная</t>
  </si>
  <si>
    <t>Гирлянда Дождь/ 3*3м/ Белый</t>
  </si>
  <si>
    <t>Гирлянда Дождь/ 3*3м/ Теплый Белый</t>
  </si>
  <si>
    <t>Гирлянда штора 1.5Х1.5 - желтый</t>
  </si>
  <si>
    <t>Гирлянда штора 2Х2 - желтый</t>
  </si>
  <si>
    <t>Удлинители-гирлянд</t>
  </si>
  <si>
    <t>Гирлянды Удлинитель 5 метра</t>
  </si>
  <si>
    <t>Лампочки</t>
  </si>
  <si>
    <t>Лампочка а60,65,75 е27</t>
  </si>
  <si>
    <t>IN HOME</t>
  </si>
  <si>
    <t>Лампа светодиодная IN HOME LED-A60-VC 10Вт 4000К E27</t>
  </si>
  <si>
    <t>Лампа светодиодная IN HOME LED-A60-VC 15Вт 4000К E27</t>
  </si>
  <si>
    <t>Лампа светодиодная IN HOME LED-A60-VC 8Вт 4000К E27</t>
  </si>
  <si>
    <t>Лампа светодиодная IN HOME LED-A65-VC 25Вт 4000К E27</t>
  </si>
  <si>
    <t>Лампочка свеча е14</t>
  </si>
  <si>
    <t>DEMMAX свеча C37 12Вт 4500K E14 (Уп 3шт)</t>
  </si>
  <si>
    <t>Лампа светодиодная IN HOME LED-СВЕЧА-deco 7Вт 230В Е14 4000К 630Лм прозрачная</t>
  </si>
  <si>
    <t>Лампочка шар е14</t>
  </si>
  <si>
    <t>IN HOME Лампа светодод. G45 8Вт E14 6500K 760Лм</t>
  </si>
  <si>
    <t>IN HOME Лампа светодод. LED-ШАР-VC 11Вт 4000К E14</t>
  </si>
  <si>
    <t>IN HOME Лампа светодод. LED-ШАР-VC 8Вт 4000К E14</t>
  </si>
  <si>
    <t>Лампочка шар е27</t>
  </si>
  <si>
    <t>IN HOME Лампа диодная A60 12Вт Е27 4000K 1440Лм</t>
  </si>
  <si>
    <t>Ночники</t>
  </si>
  <si>
    <t>Светильник-картина размер 210*160*50 Русалка</t>
  </si>
  <si>
    <t>Светильник-картина размер 210*160*50 С днем рождения большой торт</t>
  </si>
  <si>
    <t>Светильники</t>
  </si>
  <si>
    <t>In home</t>
  </si>
  <si>
    <t>Светильник настольный IN HOME ССО-09Ч LED 12Вт сенсор-диммер с беспроводной зарядкой Черный</t>
  </si>
  <si>
    <t>Светильник настольный светодиодный ССО 14С 8Вт 3000-6500К 480Лм, сенсор-диммер, с адаптером Серебро</t>
  </si>
  <si>
    <t>Наручные часы электронные</t>
  </si>
  <si>
    <t>Часы наручные LC1301 /Электронные/ SPORT/ Розовый</t>
  </si>
  <si>
    <t>Часы наручные LC1708/ Электронные/ Резиновый браслет/ Детские/ Smile/ Белый</t>
  </si>
  <si>
    <t>Часы наручные LC1714/ Электронные/ Резиновый браслет/ Детские/ Розовая корова/ Белый</t>
  </si>
  <si>
    <t>Часы наручные LC1801/ Электронные/ Резиновый браслет/ Белый</t>
  </si>
  <si>
    <t>Часы наручные LC204/ Электронные/ Большой дисплей/ Розовый корпус/ Бежевый ремешок</t>
  </si>
  <si>
    <t>Часы наручные LC403/ Электронные/ SPORT/ Розовый</t>
  </si>
  <si>
    <t>Часы наручные LC601/ Электронные/ Резиновый браслет/ Спортсерия/ Черный с красным</t>
  </si>
  <si>
    <t>Часы наручные LC602/ Электронные/ Резиновый браслет/ Спортсерия/ Черный с синим</t>
  </si>
  <si>
    <t>Часы наручные MLC106/ Механические/ Резиновый браслет/ Подсветка/ Голубой</t>
  </si>
  <si>
    <t>Часы наручные MLC107/ Механические/ Резиновый браслет/ Подсветка/ Розовый</t>
  </si>
  <si>
    <t>Перчатки</t>
  </si>
  <si>
    <t>Перчатки 10 класс (3) с ПВХ стандарт</t>
  </si>
  <si>
    <t>Перчатки 10 класс (4) с ПВХ (Эконом)</t>
  </si>
  <si>
    <t>Товары для бизнеса</t>
  </si>
  <si>
    <t>Лента</t>
  </si>
  <si>
    <t>Кассовая лента 57*40 (30 метров)</t>
  </si>
  <si>
    <t>Кассовая лента 57*40 (40м)</t>
  </si>
  <si>
    <t>Линейки</t>
  </si>
  <si>
    <t>Линейка пластиковая "deVENTE" 30 см, Полупрозрачная цветная</t>
  </si>
  <si>
    <t>Линейка пластиковая 30 см, СТАММ, Прозрачная, ЛН33</t>
  </si>
  <si>
    <t>Разное</t>
  </si>
  <si>
    <t>Портативный запаиватель пакетов</t>
  </si>
  <si>
    <t>Хобби и отдых</t>
  </si>
  <si>
    <t>Хлопушки</t>
  </si>
  <si>
    <t>Хлопушка с конфети</t>
  </si>
  <si>
    <t>Изолента, термоусадка, хомуты</t>
  </si>
  <si>
    <t>Изолента SMARTBUY 0,13х15мм, 10 метров, зеленая (SBE-IT-15-10-g) (10/500)</t>
  </si>
  <si>
    <t>Изолента SMARTBUY 0,13х15мм, 20 метров, желтая (SBE-IT-15-20-y) (10/200)</t>
  </si>
  <si>
    <t>Изолента SMARTBUY 0,13х15мм, 20 метров, желто-зеленая (SBE-IT-15-20-yg) (10/200)</t>
  </si>
  <si>
    <t>Изолента SMARTBUY 0,13х15мм, 20 метров, синяя (SBE-IT-15-20-db) (10/200)</t>
  </si>
  <si>
    <t>3ON</t>
  </si>
  <si>
    <t>Изолента желто-зеленая 0,15ммх15ммх20м -/235040/</t>
  </si>
  <si>
    <t>Изолента зеленая 0,13ммх15ммх20м ЕВРОГАРАНТ -/232995/</t>
  </si>
  <si>
    <t>Изолента зеленая 0,15ммх15ммх20м -/235038/</t>
  </si>
  <si>
    <t>Изолента красная 0,15ммх15ммх20м -/235041/</t>
  </si>
  <si>
    <t>Калькуляторы</t>
  </si>
  <si>
    <t>Perfeo калькулятор PF_B4856, карманный, 8-разр., черный</t>
  </si>
  <si>
    <t>Perfeo калькулятор PF_C3703, карманный, 8-разр., зелёный</t>
  </si>
  <si>
    <t>Perfeo калькулятор PF_C3706, карманный, 8-разр., черный</t>
  </si>
  <si>
    <t>Калькулятор Perfeo PF_A4025, бухгалтерский, 12-разр., Черный</t>
  </si>
  <si>
    <t>Калькулятор Perfeo PF_A4026, бухгалтерский, 12-разр., Черный</t>
  </si>
  <si>
    <t>Калькулятор Perfeo PF_A4028, бухгалтерский, 12-разр., GT, Серебристый</t>
  </si>
  <si>
    <t>Калькулятор Perfeo PF_C3702, карманный, 8-разр., Белый</t>
  </si>
  <si>
    <t>Калькулятор Perfeo PF_C3709, карманный, 8-разр., Черный</t>
  </si>
  <si>
    <t>Клей</t>
  </si>
  <si>
    <t>Момент</t>
  </si>
  <si>
    <t>997778 Момент ГЕЛЬ, 30 мл ШОУ БОКС (10/120/3840)</t>
  </si>
  <si>
    <t>Супер- клей СИЛА (гель), 3 гр., лента BL-12. Обеспечивает моментальное склеивание изделий из разных</t>
  </si>
  <si>
    <t>Супер-клей SMARTBUY гель (универсальный, сверхпрочный), 3 гр.,лента BL-12</t>
  </si>
  <si>
    <t>Мультиметры</t>
  </si>
  <si>
    <t>Мультиметр цифровой LIVE-POWER A830L</t>
  </si>
  <si>
    <t>Мультиметр цифровой LIVE-POWER DT136D</t>
  </si>
  <si>
    <t>Мультиметр цифровой LIVE-POWER DT830B</t>
  </si>
  <si>
    <t>Мультиметр цифровой LIVE-POWER DT832</t>
  </si>
  <si>
    <t>Мультиметр цифровой LIVE-POWER DT838</t>
  </si>
  <si>
    <t>Мультиметр цифровой мини DT182</t>
  </si>
  <si>
    <t>Мультиметр цифровой мини DT831B+</t>
  </si>
  <si>
    <t>Мультиметр цифровой мини DT83B</t>
  </si>
  <si>
    <t>Мультиметр цифровой мини M300</t>
  </si>
  <si>
    <t>Токовые клещи автоматический XT-87C</t>
  </si>
  <si>
    <t>Щупы для мультиметров PT1003  (50pcs)</t>
  </si>
  <si>
    <t>Щупы для мультиметров PT1005  (50pcs)</t>
  </si>
  <si>
    <t>Щупы для мультиметров PT1067  (50pcs)</t>
  </si>
  <si>
    <t>Набор отверток 31-in-1 HOCO UT11 тёмно-серый</t>
  </si>
  <si>
    <t>Набор отверток 39-in-1 HOCO UT12 серый</t>
  </si>
  <si>
    <t>Паяльники</t>
  </si>
  <si>
    <t>REXANT Паяльник ПД 25Вт/220V деревянная ручка, ЭПСН (Китай), 12-0225</t>
  </si>
  <si>
    <t>Канифоль сосновая REXANT, марка А, 20 г (10/420)</t>
  </si>
  <si>
    <t>Канифоль сосновая, марка "А", 20 г, банка, серия "Алмаз" TDM</t>
  </si>
  <si>
    <t>Нашатырь 20г, 10 шт, в коробке 500 шт</t>
  </si>
  <si>
    <t>Припой с канифолью, сплав ПОС-61, диаметр 1,5 мм, длинна 100см, 100 шт</t>
  </si>
  <si>
    <t>Сосновая канифоль  20г, 10 шт, в коробке 500 шт</t>
  </si>
  <si>
    <t>Увеличительные приборы</t>
  </si>
  <si>
    <t>Perfeo Очки-лупа PF-TK1008-1 (1,8×,2,3х)</t>
  </si>
  <si>
    <t>Perfeo Увеличительное стекло (Лупа) HS1150-2 складное с 10х увеличением, диаметр 2"(50 мм), пластик</t>
  </si>
  <si>
    <t>Perfeo Увеличительное стекло (Лупа) ZM1065L чёрный, 4х, 65 мм, ручная, led подсветка, 2*AАА, пластик</t>
  </si>
  <si>
    <t>Увеличительное стекло (Лупа) PF-SC6075, 3х, 3"(75 мм), пластик.</t>
  </si>
  <si>
    <t>Увеличительное стекло (Лупа) PF-SC8000 бифокальная 2х,4х, 4"(100 мм), металл/пластик</t>
  </si>
  <si>
    <t>Увеличительное стекло (Лупа) PF-SC8060, 5х, 2,25"(60 мм), металл/пластик</t>
  </si>
  <si>
    <t>Увеличительное стекло (Лупа) PF-SC8090/ Бифокальная/ 2х,6х/ 3,5" (90 мм)/ Металл/пластик</t>
  </si>
  <si>
    <t>Увеличительное стекло (Лупа) PF-SC9000/ Бифокальная/ 2х,4х/ 4" (100 мм)/ Металл</t>
  </si>
  <si>
    <t>Увеличительное стекло (Лупа) PF-SC9090, бифокальная 2х,6х, 3,5"(90 мм), металлл</t>
  </si>
  <si>
    <t>Увеличительное стекло (Лупа) PF-ZM8080 чёрный, бифокальная 3х,6х, 80х80 мм, подсветка, пластик</t>
  </si>
  <si>
    <t>Фонарики</t>
  </si>
  <si>
    <t>Фонарики налобные на аккумуляторах</t>
  </si>
  <si>
    <t>Налобный Светодиодный фонарь Y18  T6 (в комплекте идет аккумуляторов)</t>
  </si>
  <si>
    <t>Ручной Светодиодный фонарь FL04</t>
  </si>
  <si>
    <t>Ручной Светодиодный фонарь FL10 S193</t>
  </si>
  <si>
    <t>NICEDEVICE</t>
  </si>
  <si>
    <t>Фонарь налобный ND-4039</t>
  </si>
  <si>
    <t>Фонарь ручной Светодиодный FL08 (S191)</t>
  </si>
  <si>
    <t>Фонарики ручные на аккумуляторах</t>
  </si>
  <si>
    <t>Ручной Лазерный фонарь Y01  30W</t>
  </si>
  <si>
    <t>Ручной Лазерный фонарь Y03  30W</t>
  </si>
  <si>
    <t>Ручной Светодиодный фонарь CF03  10W (акб в комплект не входит)</t>
  </si>
  <si>
    <t>Ручной Светодиодный фонарь CF05  P50  (акб в комплект не входит)</t>
  </si>
  <si>
    <t>Ручной Светодиодный фонарь CJ05</t>
  </si>
  <si>
    <t>Фонарь Perfeo Светодиодный "Shot"</t>
  </si>
  <si>
    <t>Фонарь-прожектор Perfeo Светодиодный "Tefia"</t>
  </si>
  <si>
    <t>Фонарики ручные на батарейках</t>
  </si>
  <si>
    <t>Фонарь Perfeo Светодиодный "Baseball Bat ", Красный</t>
  </si>
  <si>
    <t>Фонарь Perfeo Светодиодный "Colt"</t>
  </si>
  <si>
    <t>Фонарики универсальные</t>
  </si>
  <si>
    <t>Лазернaя указкa (фoнарик + лазер) в ассортименте</t>
  </si>
  <si>
    <t>Фонарь Perfeo Светодиодный многофункциональный "Wanted"</t>
  </si>
  <si>
    <t>Фонарь налобный Perfeo Светодиодный "Pearl" (PF_A4984), 150LM, 4 режима</t>
  </si>
  <si>
    <t>Фонарь-брелок с магнитом и карабином FL07</t>
  </si>
  <si>
    <t>Фотобумага</t>
  </si>
  <si>
    <t>Perfeo фотобумага 10х15 180 г/м2 матовая 100л (PF-MTA6-180/100) (M17)</t>
  </si>
  <si>
    <t>Perfeo фотобумага 10х15 180 г/м2 матовая 600л (PF-MTA6-180/600) (M07)</t>
  </si>
  <si>
    <t>Perfeo фотобумага 10х15 200 г/м2 матовая 100л (PF-MTA6-200/100) (M18)</t>
  </si>
  <si>
    <t>Perfeo фотобумага A4 115 г/м2 глянцевая 100л (PF-GLA4-115/100) (G12)</t>
  </si>
  <si>
    <t>Perfeo фотобумага A4 190 г/м2 матовая 50л (PF-MTA4-190/50)(M06)</t>
  </si>
  <si>
    <t>Perfeo фотобумага А4 130 г/м2 глянцевая 100л (PF-GLA4-130/100) (G18)</t>
  </si>
  <si>
    <t>Perfeo фотобумага А4 130 г/м2 глянцевая 50л (PF-GLA4-130/50) (G08)</t>
  </si>
  <si>
    <t>Perfeo фотобумага А4 135 г/м2 самоклеящаяся глянцевая 20л (PF-GLA4-135/20) (GS4)</t>
  </si>
  <si>
    <t>Perfeo фотобумага А4 135 г/м2 самоклеящаяся глянцевая 50л (PF-GLA4-135/50) (GS3)</t>
  </si>
  <si>
    <t>Perfeo фотобумага А4 150 г/м2 глянцевая 100л (PF-GLA4-150/100) (G17)</t>
  </si>
  <si>
    <t>Perfeo фотобумага А4 150 г/м2 глянцевая 50л (PF-GLA4-150/50) (G07)</t>
  </si>
  <si>
    <t>Perfeo фотобумага А4 230 г/м2 глянцевая 50л (PF-GLA4-230/50) (G04)</t>
  </si>
  <si>
    <t>Часы</t>
  </si>
  <si>
    <t>Perfeo LED часы-будильник "LUMINOUS 2", черный корпус / белая подсветка (PF-6111)</t>
  </si>
  <si>
    <t>Perfeo LED часы-будильник "LUMINOUS 2", черный корпус / зелёная подсветка (PF-6111)</t>
  </si>
  <si>
    <t>Perfeo Часы элетронные, светящиеся, от сети "Brik" (PF-S7516)</t>
  </si>
  <si>
    <t>Perfeo Часы-метеостанция "Angle", чёрный, (PF-S2092) время, температура, влажность, дата</t>
  </si>
  <si>
    <t>Perfeo Часы-метеостанция "Apia", (PF-CX-0828A)</t>
  </si>
  <si>
    <t>Perfeo будильники</t>
  </si>
  <si>
    <t>Perfeo Quartz часы-будильник "PF-TC-006", квадратные 10*10 см, звезда</t>
  </si>
  <si>
    <t>Perfeo Quartz часы-будильник "PF-TC-013", круглые диам. 10,5 см, звезда</t>
  </si>
  <si>
    <t>Perfeo Quartz часы-будильник "PF-TC-013", круглые диам. 10,5 см, ракушка</t>
  </si>
  <si>
    <t>Perfeo Quartz часы-будильник "PF-TC-014", квадратные 10,5*10,5 см, звезда</t>
  </si>
  <si>
    <t>Perfeo Quartz часы-будильник "PF-TC-017", овальные 10,5*12,5 см, подсветка, хаки</t>
  </si>
  <si>
    <t>Perfeo Quartz часы-будильник "PF-TC-018", квадратные 13*13 см, красные</t>
  </si>
  <si>
    <t>Perfeo Quartz часы-будильник "PF-TC-018", квадратные 13*13 см, синие</t>
  </si>
  <si>
    <t>Perfeo Quartz часы-будильник "PF-TC-021", прямоугольные, кремовые</t>
  </si>
  <si>
    <t>Часы-будильник Perfeo Quartz, колокольчик круглые, с подсветкой, Белые, (PF-TC-024)</t>
  </si>
  <si>
    <t>Часы-будильник Perfeo Quartz, колокольчик круглые, с подсветкой, Черные, (PF-TC-024)</t>
  </si>
  <si>
    <t>Часы-будильник Perfeo Quartz, колокольчик овальные, с подсветкой, Серые, (PF-TC-025)</t>
  </si>
  <si>
    <t>Perfeo метео-станции</t>
  </si>
  <si>
    <t>Perfeo Часы-метеостанция "Kammuri", (PF-CX-260A)</t>
  </si>
  <si>
    <t>Perfeo Часы-метеостанция "Matmo", (PF-HTC-2)</t>
  </si>
  <si>
    <t>Perfeo Часы-метеостанция "Window", черный, (PF-S002A) время, температура, влажность, дата</t>
  </si>
  <si>
    <t>Настенные часы</t>
  </si>
  <si>
    <t>Настенные часы Perfeo, круглые д. 30 см, Черный корпус / черный циферблат, "PF-WC-003"(С1)</t>
  </si>
  <si>
    <t>Электронные часы</t>
  </si>
  <si>
    <t>Настольные электронные часы DX-022, с подсветкой,будильник,температура</t>
  </si>
  <si>
    <t>Термометр-гигрометр HTC-2 (часы, будильник)</t>
  </si>
  <si>
    <t>Часы настольные OS-002 Зеленый</t>
  </si>
  <si>
    <t>Часы светодиодные X002-1 (Радужные цифры)</t>
  </si>
  <si>
    <t>Часы светодиодные Космос X5519</t>
  </si>
  <si>
    <t>16.Батарейки и аккумуляторы</t>
  </si>
  <si>
    <t>A23</t>
  </si>
  <si>
    <t>CAMELION</t>
  </si>
  <si>
    <t>Батарейка Camelion 23A/5BL</t>
  </si>
  <si>
    <t>DURACCEL</t>
  </si>
  <si>
    <t>Батарейка Duracell MN21/2BL (CN)</t>
  </si>
  <si>
    <t>ENERGIZER</t>
  </si>
  <si>
    <t>Батарейка Energizer MN23AE/2BL A23</t>
  </si>
  <si>
    <t>GP</t>
  </si>
  <si>
    <t>Батарейка GP 23AE/5BL</t>
  </si>
  <si>
    <t>KODAK</t>
  </si>
  <si>
    <t>Батарейка KODAK 23A/1BL MN21</t>
  </si>
  <si>
    <t>Батарейка Perfeo 23AE/5BL Super Alkaline</t>
  </si>
  <si>
    <t>PHILIPS</t>
  </si>
  <si>
    <t>Батарейка Philips 23A/5BL Alkaline (CN)</t>
  </si>
  <si>
    <t>A27</t>
  </si>
  <si>
    <t>Батарейка Camelion 27A/5BL</t>
  </si>
  <si>
    <t>Батарейка Energizer MN27A/2BL A27</t>
  </si>
  <si>
    <t>Батарейка GP 27А/5BL</t>
  </si>
  <si>
    <t>Батарейка KODAK 27A/1BL MN27</t>
  </si>
  <si>
    <t>Батарейка Perfeo 27A/5BL Super Alkaline</t>
  </si>
  <si>
    <t>Батарейка Philips 27A/5BL Alkaline (CN)</t>
  </si>
  <si>
    <t>AA / LR6 / R06 / FR6</t>
  </si>
  <si>
    <t>LR6 / AA / Щелочные</t>
  </si>
  <si>
    <t>Батарейка Camelion LR6/4SH Plus Alkaline</t>
  </si>
  <si>
    <t>Батарейка Duracell LR6/(1x6)BL Отрывной (CN)</t>
  </si>
  <si>
    <t>Батарейка Duracell LR6/4BL ULTRA (CN)</t>
  </si>
  <si>
    <t>Батарейка Duracell LR6/4SH 40BOX (CN)</t>
  </si>
  <si>
    <t>Батарейка Duracell LR6/8BL (CN)</t>
  </si>
  <si>
    <t>Батарейка Energizer LR6/10BL MAX</t>
  </si>
  <si>
    <t>Батарейка Energizer LR6/2SH MAX 40BOX (EU)</t>
  </si>
  <si>
    <t>Батарейка GP LR6/4SH 96BOX Super G-TECH</t>
  </si>
  <si>
    <t>Батарейка KODAK LR6/10BL MAX Super Alkaline</t>
  </si>
  <si>
    <t>Батарейка KODAK LR6/4SH 60BOX XTRALIFE Alkaline</t>
  </si>
  <si>
    <t>Батарейка LIVE-POWER LR6/4SH Alkaline</t>
  </si>
  <si>
    <t>MAXELL</t>
  </si>
  <si>
    <t>Батарейка MAXELL LR6/20BOX (CN)</t>
  </si>
  <si>
    <t>Батарейка Mirex LR6 / AA 1,5V  10 шт (10/480), multipack</t>
  </si>
  <si>
    <t>Батарейка Panasonic LR6/6BL Отрывные (CN)</t>
  </si>
  <si>
    <t>Батарейка Perfeo FR6/4BL Lithium</t>
  </si>
  <si>
    <t>Батарейка Perfeo LR6/10BL Super Alkaline Отрывной</t>
  </si>
  <si>
    <t>Батарейка Perfeo LR6/2BL mini Super Alkaline (2/40)</t>
  </si>
  <si>
    <t>Батарейка Perfeo LR6/2SH Super Alkaline</t>
  </si>
  <si>
    <t>Батарейка Perfeo LR6/4SH Super Alkaline</t>
  </si>
  <si>
    <t>Батарейка Perfeo LR6/96BOX Super Alkaline</t>
  </si>
  <si>
    <t>Батарейка Philips LR6/4SH 40BOX Industrial Alkaline (CN)</t>
  </si>
  <si>
    <t>TOSHIBA</t>
  </si>
  <si>
    <t>Батарейка Toshiba LR6/2SH (2/40)</t>
  </si>
  <si>
    <t>Батарейка VARTA LR6/4BL ENERGY 4106</t>
  </si>
  <si>
    <t>R6 / AA / Солевые</t>
  </si>
  <si>
    <t>Батарейка Camelion R6/4BL BLUE Super Heavy Duty (CN)</t>
  </si>
  <si>
    <t>Батарейка Camelion R6/4SH BLUE Super Heavy Duty</t>
  </si>
  <si>
    <t>Батарейка Camelion R6/4SH Super Heavy Duty</t>
  </si>
  <si>
    <t>Батарейка KODAK R6/4SH Super Heavy Duty (4/24)</t>
  </si>
  <si>
    <t>MINAMOTO</t>
  </si>
  <si>
    <t>Батарейка MINAMOTO R6/4SH (4/60)</t>
  </si>
  <si>
    <t>Батарейка Mirex R6 / AA 1,5V  4 шт (4/60/1200), shrink</t>
  </si>
  <si>
    <t>Батарейка Perfeo R6/4SH Dynamic Zinc</t>
  </si>
  <si>
    <t>AAA / LR03 / R03 / FR03</t>
  </si>
  <si>
    <t>LR03 / AAA / Щелочные</t>
  </si>
  <si>
    <t>Mirex LR03 / AAA 15V  2 шт (2/40/1000) shrink</t>
  </si>
  <si>
    <t>Батарейка Camelion LR03/4SH Plus Alkaline</t>
  </si>
  <si>
    <t>Батарейка Duracell LR03/(1x6)BL Отрывной (CN)</t>
  </si>
  <si>
    <t>Батарейка Duracell LR03/4BL ULTRA (CN)</t>
  </si>
  <si>
    <t>Батарейка Duracell LR03/4SH 40BOX (CN)</t>
  </si>
  <si>
    <t>Батарейка Energizer LR03/10BL MAX</t>
  </si>
  <si>
    <t>Батарейка Energizer LR03/2SH MAX 40BOX (EU)</t>
  </si>
  <si>
    <t>Батарейка Energizer LR03/4BL MAX</t>
  </si>
  <si>
    <t>Батарейка GP LR03/4SH 96BOX Super G-TECH</t>
  </si>
  <si>
    <t>Батарейка KODAK LR03/4SH 60BOX XTRALIFE Alkaline</t>
  </si>
  <si>
    <t>Батарейка LIVE-POWER LR03/4SH</t>
  </si>
  <si>
    <t>Батарейка MAXELL LR03/20BOX (CN)</t>
  </si>
  <si>
    <t>Батарейка MINAMOTO LR03/2SH</t>
  </si>
  <si>
    <t>Батарейка Mirex LR03 / AAA 1,5V  4 шт (4/40/1000), shrink</t>
  </si>
  <si>
    <t>Батарейка Panasonic LR03/24BOX (CN)</t>
  </si>
  <si>
    <t>Батарейка Perfeo FR03/4BL Lithium</t>
  </si>
  <si>
    <t>Батарейка Perfeo LR03/10BL Super Alkaline Отрывной</t>
  </si>
  <si>
    <t>Батарейка Perfeo LR03/2BL mini Super Alkaline (2/48)</t>
  </si>
  <si>
    <t>Батарейка Perfeo LR03/2BL Super Alkaline</t>
  </si>
  <si>
    <t>Батарейка Perfeo LR03/4SH Super Alkaline</t>
  </si>
  <si>
    <t>Батарейка Perfeo LR03/96BOX Super Alkaline</t>
  </si>
  <si>
    <t>Батарейка Toshiba LR03/2SH (2/40)</t>
  </si>
  <si>
    <t>Батарейка Toshiba LR03/2SH High Power Alkaline</t>
  </si>
  <si>
    <t>Батарейка VARTA LR03/4BL ENERGY 4103</t>
  </si>
  <si>
    <t>R03 / AAA / Солевые</t>
  </si>
  <si>
    <t>Батарейка Camelion R03/4BL BLUE Super Heavy Duty (CN)</t>
  </si>
  <si>
    <t>Батарейка Camelion R03/4SH BLUE Super Heavy Duty</t>
  </si>
  <si>
    <t>Батарейка Perfeo R03/4SH Dynamic Zinc</t>
  </si>
  <si>
    <t>Батарейка Toshiba R03/2SH (2/40)</t>
  </si>
  <si>
    <t>CR элементы питания (3V)</t>
  </si>
  <si>
    <t>CR1216</t>
  </si>
  <si>
    <t>Батарейка Perfeo CR1216/5BL Lithium Cell</t>
  </si>
  <si>
    <t>CR1220</t>
  </si>
  <si>
    <t>Батарейка Perfeo CR1220/5BL Lithium Cell</t>
  </si>
  <si>
    <t>CR1616</t>
  </si>
  <si>
    <t>Батарейка Perfeo CR1616/5BL Lithium Cell</t>
  </si>
  <si>
    <t>CR1620</t>
  </si>
  <si>
    <t>Батарейка KODAK CR1620/1BL MAX Lithium</t>
  </si>
  <si>
    <t>Батарейка Perfeo CR1620/5BL Lithium Cell</t>
  </si>
  <si>
    <t>Батарейка Philips CR1620/5BL Lithium</t>
  </si>
  <si>
    <t>CR1632</t>
  </si>
  <si>
    <t>Батарейка KODAK CR1632/1BL MAX Lithium</t>
  </si>
  <si>
    <t>Батарейка Perfeo CR1632/5BL Lithium Cell</t>
  </si>
  <si>
    <t>Батарейка Philips CR1632/5BL Lithium (CN)</t>
  </si>
  <si>
    <t>CR2016</t>
  </si>
  <si>
    <t>Батарейка Camelion CR2016/5BL  Lithium</t>
  </si>
  <si>
    <t>Батарейка Energizer CR2016/1BL</t>
  </si>
  <si>
    <t>Батарейка HOCO 2016 BL1</t>
  </si>
  <si>
    <t>Батарейка MAXELL CR2016/5BL GREEN (CN)</t>
  </si>
  <si>
    <t>Батарейка Panasonic CR2016 5BL</t>
  </si>
  <si>
    <t>Батарейка Perfeo CR2016/5BL Lithium Cell</t>
  </si>
  <si>
    <t>Батарейка Philips CR2016/5BL Lithium</t>
  </si>
  <si>
    <t>Батарейка Philips CR2016/5BL Lithium (CN)</t>
  </si>
  <si>
    <t>Батарейка Sony CR2016 5BL</t>
  </si>
  <si>
    <t>Батарейка Toshiba CR2016/5BL 100BOX</t>
  </si>
  <si>
    <t>CR2025</t>
  </si>
  <si>
    <t>Батарейка Camelion CR2025/5BL  Lithium</t>
  </si>
  <si>
    <t>Батарейка Duracell CR2025/2BL (CN)</t>
  </si>
  <si>
    <t>Батарейка Energizer CR2025/5BL (EU)</t>
  </si>
  <si>
    <t>Батарейка GP CR2025/5BL</t>
  </si>
  <si>
    <t>Батарейка HOCO 2025 BL1</t>
  </si>
  <si>
    <t>Батарейка Perfeo CR2025/1BL Lithium Cell</t>
  </si>
  <si>
    <t>Батарейка Perfeo CR2025/5BL Lithium Cell</t>
  </si>
  <si>
    <t>Батарейка Philips CR2025/5BL Lithium (CN)</t>
  </si>
  <si>
    <t>Батарейка Sony CR2025 5BL</t>
  </si>
  <si>
    <t>Батарейка Toshiba CR2025/5BL 100BOX</t>
  </si>
  <si>
    <t>CR2032</t>
  </si>
  <si>
    <t>Батарейка Camelion CR2032/5BL  Lithium</t>
  </si>
  <si>
    <t>Батарейка Duracell CR2032/5BL (CN)</t>
  </si>
  <si>
    <t>Батарейка Energizer CR2032/5BL (EU)</t>
  </si>
  <si>
    <t>Батарейка GP CR2032/5BL</t>
  </si>
  <si>
    <t>Батарейка KODAK CR2032/5BL MAX Lithium</t>
  </si>
  <si>
    <t>Батарейка MAXELL CR2032/5BL RED (EU)</t>
  </si>
  <si>
    <t>Батарейка Mirex CR2032  3V  4 шт (4/216/648), блистер</t>
  </si>
  <si>
    <t>Батарейка Perfeo CR2032/5BL Lithium Cell</t>
  </si>
  <si>
    <t>Батарейка Philips CR2032/5BL Lithium (CN)</t>
  </si>
  <si>
    <t>RENATA</t>
  </si>
  <si>
    <t>Батарейка Renata CR2032/5BL</t>
  </si>
  <si>
    <t>Батарейка Sony CR2032/5BL</t>
  </si>
  <si>
    <t>Батарейка Toshiba CR2032/5BL 100BOX</t>
  </si>
  <si>
    <t>XIAOMI</t>
  </si>
  <si>
    <t>Батарейка Xiaomi ZMI CR2032 Button batteries</t>
  </si>
  <si>
    <t>CR2320</t>
  </si>
  <si>
    <t>Батарейка Renata CR2320/1BL</t>
  </si>
  <si>
    <t>CR2430</t>
  </si>
  <si>
    <t>Батарейка MINAMOTO CR2430/5BL</t>
  </si>
  <si>
    <t>Батарейка Mirex CR2430  3V  1 шт (1/40/240), ecopack</t>
  </si>
  <si>
    <t>Батарейка Perfeo CR2430/5BL Lithium Cell</t>
  </si>
  <si>
    <t>CR2450</t>
  </si>
  <si>
    <t>Батарейка Perfeo CR2450/5BL Lithium Cell</t>
  </si>
  <si>
    <t>CR123/CR2</t>
  </si>
  <si>
    <t>Батарейка Camelion CR2/1BL Lithium (CN)</t>
  </si>
  <si>
    <t>Батарейка Perfeo CR123/1BL Lithium</t>
  </si>
  <si>
    <t>Батарейка Perfeo CR123/5SH Lithium</t>
  </si>
  <si>
    <t>Батарейка Perfeo CR123/5SH Lithium Extra</t>
  </si>
  <si>
    <t>Батарейка Perfeo CR2/1BL Lithium</t>
  </si>
  <si>
    <t>LR1</t>
  </si>
  <si>
    <t>Батарейка Camelion LR1/2BL</t>
  </si>
  <si>
    <t>LR14 / R14 / C / A343 / 343</t>
  </si>
  <si>
    <t>LR14 / Щелочные</t>
  </si>
  <si>
    <t>Батарейка Duracell LR14/2BL (CN)</t>
  </si>
  <si>
    <t>Батарейка GP LR14/2BL Super G-TECH</t>
  </si>
  <si>
    <t>Батарейка KODAK LR14/2BL MAX Super Alkaline</t>
  </si>
  <si>
    <t>Батарейка Perfeo LR14/2BL Super Alkaline</t>
  </si>
  <si>
    <t>R14 / Солевые</t>
  </si>
  <si>
    <t>Батарейка Camelion R14/2BL BLUE Super Heavy Duty (CN)</t>
  </si>
  <si>
    <t>Батарейка KODAK R14/2SH Super Heavy Duty</t>
  </si>
  <si>
    <t>Батарейка MINAMOTO R14/2SH</t>
  </si>
  <si>
    <t>Батарейка Perfeo R14/2SH Dynamic Zinc (2/24)</t>
  </si>
  <si>
    <t>LR20 / R20 / D / A373 / 373</t>
  </si>
  <si>
    <t>LR20 / Щелочные</t>
  </si>
  <si>
    <t>Батарейка Camelion LR20/2BL  Plus Alkaline</t>
  </si>
  <si>
    <t>Батарейка Duracell LR20/1BL (CN)</t>
  </si>
  <si>
    <t>Батарейка Duracell LR20/2BL (CN)</t>
  </si>
  <si>
    <t>Батарейка KODAK LR20/2BL MAX Super Alkaline</t>
  </si>
  <si>
    <t>Батарейка Panasonic LR20/2BL (CN)</t>
  </si>
  <si>
    <t>Батарейка Perfeo LR20/2BL Super Alkaline</t>
  </si>
  <si>
    <t>Батарейка Perfeo LR20/2SH Super Alkaline (2/10)</t>
  </si>
  <si>
    <t>Батарейка Toshiba LR20/2BL High Power Alkaline</t>
  </si>
  <si>
    <t>R20 / Солевые</t>
  </si>
  <si>
    <t>Батарейка Camelion R20/2BL BLUE Super Heavy Duty (CN)</t>
  </si>
  <si>
    <t>Батарейка Camelion R20/2SH BLUE Super Heavy Duty</t>
  </si>
  <si>
    <t>Батарейка Camelion R20/2SH Super Heavy Duty</t>
  </si>
  <si>
    <t>Батарейка Mirex R20 / D 1.5V 2Шт (2/12/96) shrink</t>
  </si>
  <si>
    <t>Батарейка Perfeo R20/2SH Dynamic Zinc (2/24)</t>
  </si>
  <si>
    <t>Аккумуляторы</t>
  </si>
  <si>
    <t>18650</t>
  </si>
  <si>
    <t>Аккумулятор  G60 18650 LTE30  1200mAh = 800mAh</t>
  </si>
  <si>
    <t>Аккумулятор  G70 18650 LTE36  1200mAh = 800mAh  (20pcs)</t>
  </si>
  <si>
    <t>Аккумулятор Perfeo Li-Ion 18650 2000mAh/1BL 3.7V</t>
  </si>
  <si>
    <t>Аккумулятор Perfeo Li-Ion 18650 2200mAh/1BL 3.7V</t>
  </si>
  <si>
    <t>АА</t>
  </si>
  <si>
    <t>GP AA2700mAh/(3+1)BL аккумулятор Пластик ReENERGY</t>
  </si>
  <si>
    <t>ENERGY</t>
  </si>
  <si>
    <t>Аккумулятор Energy Eco NIMH-1800-HR6/2B (АА)</t>
  </si>
  <si>
    <t>Аккумулятор Perfeo AA1300mAh/2BL</t>
  </si>
  <si>
    <t>Аккумулятор Perfeo AA1600mAh/2BL Пластик</t>
  </si>
  <si>
    <t>Аккумулятор Perfeo AA1800mAh/2BL</t>
  </si>
  <si>
    <t>Аккумулятор Perfeo AA2000mAh/2BL Пластик</t>
  </si>
  <si>
    <t>Аккумулятор Perfeo AA2100mAh/2BL</t>
  </si>
  <si>
    <t>Аккумулятор Perfeo AA2400mAh/2BL Пластик</t>
  </si>
  <si>
    <t>Аккумулятор Perfeo AA2500mAh/2BL</t>
  </si>
  <si>
    <t>Аккумулятор Perfeo AA2500mAh/2BL Пластик</t>
  </si>
  <si>
    <t>Аккумулятор Perfeo AA2700mAh/2BL Пластик</t>
  </si>
  <si>
    <t>Аккумулятор Perfeo AA2850mAh/2BL Пластик</t>
  </si>
  <si>
    <t>ААА</t>
  </si>
  <si>
    <t>Perfeo AAA1100mAh/4BL+BOX  Аккумулятор Пластик</t>
  </si>
  <si>
    <t>Аккумулятор Perfeo AAA1000mAh/2BL Пластик</t>
  </si>
  <si>
    <t>Аккумулятор Perfeo AAA1100mAh/2BL  Пластик</t>
  </si>
  <si>
    <t>Аккумулятор Perfeo AAA400mAh/2BL</t>
  </si>
  <si>
    <t>Аккумулятор Perfeo AAA550mAh/2BL Пластик</t>
  </si>
  <si>
    <t>Аккумулятор Perfeo AAA600mAh/2BL</t>
  </si>
  <si>
    <t>Аккумулятор Perfeo AAA750mAh/2BL Пластик</t>
  </si>
  <si>
    <t>Аккумулятор Perfeo AAA800mAh/2BL</t>
  </si>
  <si>
    <t>Аккумулятор Perfeo AAA850mAh/2BL  Пластик</t>
  </si>
  <si>
    <t>Аккумулятор Perfeo AAA950mAh/2BL Пластик</t>
  </si>
  <si>
    <t>Зарядные устройства для аккумуляторов</t>
  </si>
  <si>
    <t>Perfeo зарядное устройство PF-UL-210 Li-ion, 5V, 2 слота</t>
  </si>
  <si>
    <t>Зарядное устройство Liitokala Lii-PD2-EU</t>
  </si>
  <si>
    <t>Зарядное устройство Perfeo PF-UN-210 Ni-MH/CD, 5V, 2 слота, AA/AAA</t>
  </si>
  <si>
    <t>Зарядное устройство Perfeo PF-UN-410 Ni-MH/CD, 5V, 4 слота, AA/AAA</t>
  </si>
  <si>
    <t>Зарядное устройство Perfeo PF-VN-210 Ni-MH/CD, 220V, 2 слота, AA/AAA/9V, таймер</t>
  </si>
  <si>
    <t>Зарядное устройство Perfeo PF-VN-420 Ni-MH/CD, 220V, 4 слота, AA/AAA</t>
  </si>
  <si>
    <t>Зарядное устройство Perfeo PF-VN-421 Ni-MH/CD, 220V, 4 слота, AA/AAA/9V, таймер</t>
  </si>
  <si>
    <t>Батарейки к слуховым аппаратам</t>
  </si>
  <si>
    <t>Батарейка Duracell DA10/6BL ActivAir Hearing Aid ZA10</t>
  </si>
  <si>
    <t>Батарейка Duracell DA13/6BL ActivAir Hearing Aid ZA13</t>
  </si>
  <si>
    <t>Батарейка Duracell DA312/6BL ActivAir Hearing Aid ZA312</t>
  </si>
  <si>
    <t>Батарейка MINAMOTO ZA13/6BL A13 PR48</t>
  </si>
  <si>
    <t>Батарейка Perfeo ZA10/6BL Airozinc Premium</t>
  </si>
  <si>
    <t>Батарейка Perfeo ZA13/6BL Airozinc Premium</t>
  </si>
  <si>
    <t>Батарейка Perfeo ZA312/6BL Airozinc Premium</t>
  </si>
  <si>
    <t>Батарейка Perfeo ZA675/6BL Airozinc Premium</t>
  </si>
  <si>
    <t>Батарейка Perfeo ZA675+/6BL Airozinc Premium IMPLANT Plus</t>
  </si>
  <si>
    <t>ROYOVAC</t>
  </si>
  <si>
    <t>Батарейка RAYOVAC ZA10/6BL EXTRA</t>
  </si>
  <si>
    <t>Крона / 6LR61 / 6F22 / PP3 / 522</t>
  </si>
  <si>
    <t>Крона 6LR61 (9V) Щелочные</t>
  </si>
  <si>
    <t>Батарейка Camelion 6LR61/1SH Plus Alkaline</t>
  </si>
  <si>
    <t>Батарейка Duracell 6LR61/1BL (CN)</t>
  </si>
  <si>
    <t>Батарейка GP 6LR61/1BL Super G-TECH</t>
  </si>
  <si>
    <t>Батарейка Perfeo 6LR61/1SH Super Alkaline</t>
  </si>
  <si>
    <t>Батарейка Perfeo 6LR61/2SH Super Alkaline</t>
  </si>
  <si>
    <t>Батарейка Toshiba 6LR61/1BL High Power Alkaline</t>
  </si>
  <si>
    <t>Крона 6R61 (9V) Солевые</t>
  </si>
  <si>
    <t>KODAK 6F22/1BL Super Heavy Duty</t>
  </si>
  <si>
    <t>Mirex 6F22 / Крона 9V  1 шт (1/12/240 ), shrink</t>
  </si>
  <si>
    <t>Батарейка Camelion 6F22/1SH Super Heavy Duty</t>
  </si>
  <si>
    <t>Батарейка Perfeo 6F22/1BL Dynamic Zinc</t>
  </si>
  <si>
    <t>Батарейка Perfeo 6F22/1SH Dynamic Zinc</t>
  </si>
  <si>
    <t>Батарейка Perfeo 6F22/2SH Dynamic Zinc</t>
  </si>
  <si>
    <t>Батарейка Philips 6F22/1SH Extra Zinc Chloride (CN)</t>
  </si>
  <si>
    <t>Часовые батарейки</t>
  </si>
  <si>
    <t>01. AG0</t>
  </si>
  <si>
    <t>Батарейка Camelion AG0/LR521 10BL</t>
  </si>
  <si>
    <t>02. AG1</t>
  </si>
  <si>
    <t>Батарейка Camelion AG1/LR621 10BL</t>
  </si>
  <si>
    <t>Батарейка MINAMOTO AG1 LR621/10BL</t>
  </si>
  <si>
    <t>Батарейка Perfeo AG1/LR621/364A 10BL Alkaline Cell</t>
  </si>
  <si>
    <t>10. AG10</t>
  </si>
  <si>
    <t>Батарейка Camelion AG10/10BL  LR1130</t>
  </si>
  <si>
    <t>Батарейка GP AG10 189F/10BL</t>
  </si>
  <si>
    <t>Батарейка KODAK AG10/LR1130 10BL</t>
  </si>
  <si>
    <t>Батарейка MINAMOTO AG10/LR1130 10BL</t>
  </si>
  <si>
    <t>Батарейка Perfeo AG10/LR1130/389A  10BL Alkaline Cell</t>
  </si>
  <si>
    <t>SAMSUNG</t>
  </si>
  <si>
    <t>Батарейка SAMSUNG PLEOMAX AG10 (389) LR1130, LR54 Button Cell</t>
  </si>
  <si>
    <t>4. AG3</t>
  </si>
  <si>
    <t>Батарейка Camelion AG3/LR41 10BL</t>
  </si>
  <si>
    <t>Батарейка GP AG3 192F 10BL</t>
  </si>
  <si>
    <t>Батарейка KODAK AG3/LR41 10BL</t>
  </si>
  <si>
    <t>Батарейка Perfeo AG3/LR41/392A 10BL Alkaline Cell</t>
  </si>
  <si>
    <t>5. AG4</t>
  </si>
  <si>
    <t>Батарейка Camelion AG4/LR626 10BL</t>
  </si>
  <si>
    <t>Батарейка GP AG4 LR626/10BL 177F</t>
  </si>
  <si>
    <t>Батарейка KODAK AG4/LR626 10BL</t>
  </si>
  <si>
    <t>Батарейка MAXELL 377 SR626SW/10BOX G4 Hologram</t>
  </si>
  <si>
    <t>Батарейка Perfeo AG4/LR626/377A 10BL Alkaline Cell</t>
  </si>
  <si>
    <t>Батарейка Philips LR626/10BL AG4 (CN)</t>
  </si>
  <si>
    <t>Батарейка Renata 377 SR626SW/10BL</t>
  </si>
  <si>
    <t>Батарейка Sony 377/SR626SW Box10</t>
  </si>
  <si>
    <t>6. AG5</t>
  </si>
  <si>
    <t>Батарейка Camelion AG5/LR754 10BL</t>
  </si>
  <si>
    <t>Батарейка KODAK AG5/LR754 10BL</t>
  </si>
  <si>
    <t>Батарейка Perfeo AG5/LR754/393A 10BL Alkaline Cell</t>
  </si>
  <si>
    <t>7. AG6</t>
  </si>
  <si>
    <t>Mirex AG6 / LR921  1,5V  6 шт (6/216/648), блистер</t>
  </si>
  <si>
    <t>Батарейка Camelion AG6/10BL  LR921</t>
  </si>
  <si>
    <t>8. AG7</t>
  </si>
  <si>
    <t>Mirex AG7 / LR927  1,5V  6 шт (6/216/648), блистер</t>
  </si>
  <si>
    <t>9. AG8</t>
  </si>
  <si>
    <t>Mirex AG8 / LR1120  1,5V  6 шт (6/216/648), блистер</t>
  </si>
  <si>
    <t>Батарейка Camelion AG8/LR1120 10BL</t>
  </si>
  <si>
    <t>AG11</t>
  </si>
  <si>
    <t>Батарейка Mirex AG11 / LR721 1,5V  6 шт (6/216/648), блистер</t>
  </si>
  <si>
    <t>AG12</t>
  </si>
  <si>
    <t>Mirex AG12 / LR43  1,5V  6 шт (6/216/648), блистер</t>
  </si>
  <si>
    <t>AG13</t>
  </si>
  <si>
    <t>Батарейка Camelion AG13/10BL  LR44</t>
  </si>
  <si>
    <t>Батарейка Duracell AG13/LR44 10BL (CN)</t>
  </si>
  <si>
    <t>Батарейка GP AG13 LR44/10BL A76</t>
  </si>
  <si>
    <t>Батарейка KODAK AG13/LR44 10BL</t>
  </si>
  <si>
    <t>Батарейка MINAMOTO AG13/LR44 10BL</t>
  </si>
  <si>
    <t>Батарейка Perfeo AG13/LR44/357A 10BL Alkaline Cell</t>
  </si>
  <si>
    <t>Батарейка Philips AG13 LR44/5BL A76</t>
  </si>
  <si>
    <t>AG9</t>
  </si>
  <si>
    <t>Mirex AG9 / LR936  1,5V  6 шт (6/216/648), блистер</t>
  </si>
  <si>
    <t>Батарейка Renata 317 SR516SW/10BOX</t>
  </si>
  <si>
    <t>Батарейка Renata 321 SR616SW/10BL</t>
  </si>
  <si>
    <t>Батарейка Renata 321/SR616SW 10BOX</t>
  </si>
  <si>
    <t>Батарейка Renata 337 SR416SW/10BOX</t>
  </si>
  <si>
    <t>Батарейка Renata 362 SR721SW/10BOX</t>
  </si>
  <si>
    <t>Батарейка Renata 364/SR621SW 10BL</t>
  </si>
  <si>
    <t>Батарейка Renata 371 SR920SW/10BL</t>
  </si>
  <si>
    <t>Батарейка Renata 373 SR916SW/10BL</t>
  </si>
  <si>
    <t>Батарейка Renata 379 SR521SW/10BOX</t>
  </si>
  <si>
    <t>Батарейка Renata 391/SR1120W 10BL</t>
  </si>
  <si>
    <t>Батарейка Renata 394 SR936SW/10BOX</t>
  </si>
  <si>
    <t>Батарейка Renata 395 SR927SW/10BL</t>
  </si>
  <si>
    <t>SEIZAIKEN</t>
  </si>
  <si>
    <t>Батарейка Seizaiken SEIKO 364 SR621SW/10BOX Silver Oxide</t>
  </si>
  <si>
    <t>Батарейка Sony 364 SR621SW/5BL</t>
  </si>
  <si>
    <t>Часовые батарейки (Серебро)</t>
  </si>
  <si>
    <t>Батарейка Seizaiken SEIKO 315 SR716SW/10BOX Silver Oxide</t>
  </si>
  <si>
    <t>Батарейка Seizaiken SEIKO 321 SR616SW/10BOX Silver Oxide</t>
  </si>
  <si>
    <t>Батарейка Seizaiken SEIKO 362 SR721SW/10BOX Silver Oxide</t>
  </si>
  <si>
    <t>Батарейка Seizaiken SEIKO 377 SR626SW/10BOX Silver Oxide</t>
  </si>
  <si>
    <t>Некондиция</t>
  </si>
  <si>
    <t>Perfeo BT наушники полноразмерные с микрофоном FOLD черные MP3 плеер, FM, AUX некондиция</t>
  </si>
  <si>
    <t>Perfeo Powerbank Flow 10000mah In Type-C/Micro usb/Out USB 1 А, 2.1A/ Black некондиция</t>
  </si>
  <si>
    <t>Perfeo Quartz часы-будильник "PF-TC-002", ромб. 7,5*8,5 см,Некондиция</t>
  </si>
  <si>
    <t>Perfeo Quartz часы-будильник "PF-TC-004", прямоугольные 8*7,5 см, НЕкондиция</t>
  </si>
  <si>
    <t>Perfeo Quartz часы-будильник "PF-TC-008", квадратные 9,5*9,5 см,Некондиция</t>
  </si>
  <si>
    <t>Perfeo Quartz часы-будильник "PF-TC-015", круглые диам. 9,5 см, Некондиция</t>
  </si>
  <si>
    <t>Perfeo клавиатура беспров. "ELLIPSE" Multimedia, USB, чёрная некодиция</t>
  </si>
  <si>
    <t>Perfeo колонки "CUBE" 2.0, мощность 2х5 Вт (RMS), чёрн, USB (PF-812)(некондиция)</t>
  </si>
  <si>
    <t>Perfeo колонки "WAVE" 2.0, мощность 2х3Вт (RMS), , USB некондиция</t>
  </si>
  <si>
    <t>Perfeo компьютерная USB гарнитура COMMON черная (кабель 1,8м НЕКОНДИЦИЯ</t>
  </si>
  <si>
    <t>Perfeo компьютерная USB гарнитура полноразмерная U-TALK черная (кабель 2,4м)некондиция</t>
  </si>
  <si>
    <t>Perfeo компьютерная колонка-саундбар "ARENA", мощность 6 Вт, USB, "графит" НЕКОНДИЦИЯ</t>
  </si>
  <si>
    <t>Perfeo компьютерная стерео гарнитура полноразмерная LINK черная, кабель 2м НЕкондиция</t>
  </si>
  <si>
    <t>Perfeo мышь беспров. оптич., "NO NAME-1", 3 кн, 1600DPI, USB, чёрная, BULK некодиция</t>
  </si>
  <si>
    <t>Perfeo мышь беспров., оптич. "SWITCH", 3 кн, некондиция(КОРОБКА ОТ sky)</t>
  </si>
  <si>
    <t>Perfeo мышь беспров., оптич. "TREND", 3 кн, DPI 1200, USB,  некондиция</t>
  </si>
  <si>
    <t>Perfeo радиоприемник цифровой ТАЙГА FM+ 66-108МГц/ MP3/ встроенный аккум,USB НЕКОНДИЦИя</t>
  </si>
  <si>
    <t>Perfeo Светодиодный фонарь "Nembus" НЕКОНДИЦИЯ</t>
  </si>
  <si>
    <t>Perfeo сетевой удлинитель с кнопкой "POWERMATE", 5,0м, 3 розетки, белый (PF-PM-3/5,0-W) некондиция</t>
  </si>
  <si>
    <t>Perfeo сетевой фильтр "POWER+", 1,8м, 6 розеток, черный (PF-PP-6/1,8-B) некондиция</t>
  </si>
  <si>
    <t>PERFEO Термос для еды с широким горлом, объем 0,4 л., синий (PF_D0210) некондиция</t>
  </si>
  <si>
    <t>Perfeo Часы-будильник "Bob", белый, (PF-F3616) время, температура НЕкондиция</t>
  </si>
  <si>
    <t>Perfeo Часы-будильник "Tablo", белый, (PF-S6118), некондиция</t>
  </si>
  <si>
    <t>Perfeo Часы-метеостанция "Brisa", белый, (PF-S8827) Некондиция</t>
  </si>
  <si>
    <t>USB разветвитель Perfeo PF-H033/ 7 гнезд/НЕКОНДИЦИЯ</t>
  </si>
  <si>
    <t>XJ8025 будильник некондиция</t>
  </si>
  <si>
    <t>БЕЛЫЙ</t>
  </si>
  <si>
    <t>Perfeo DVB-T2/C приставка "LEADER" для цифр.TV, Wi-Fi, IPTV, HDMI, 2 USB, DolbyDigital, пульт ДУ</t>
  </si>
  <si>
    <t>Perfeo DVB-T2/C приставка "STREAM-2" для цифр.TV, Wi-Fi, IPTV, HDMI, 2 USB, DolbyDigital, пульт ДУ</t>
  </si>
  <si>
    <t>Кабель HOCO X82/ USB - Micro/ 1м/ 2.4A/ Силикон/ Белый НЕКОНДИЦИЯ</t>
  </si>
  <si>
    <t>Мышь беспроводная Perfeo оптич. "KITTY", 4 кн, DPI 800-1600, USB, НЕКОНДИЦИЯ</t>
  </si>
  <si>
    <t>Наушники беспроводные HOCO EW69/ Внутриканальные/ Чехол 300mAh/ 4 часа/ ANC+ENC/ BT 5.3/  НЕКОНДИЦИЯ</t>
  </si>
  <si>
    <t>Наушники беспроводные Perfeo ARGON/ С микрофоном/ 60mAh/ Белый НЕКОНДИЦИЯ</t>
  </si>
  <si>
    <t>Наушники с микрофоном Bluetooth Hoco EW78 TWS Белые мятая</t>
  </si>
  <si>
    <t>Портативная колонка Perfeo "POP"/6Вт/FM/MP3/microSD/USB/AUX/TWS/1200mAh/Некондиция</t>
  </si>
  <si>
    <t>Сетевой разветвитель Perfeo "RU POWER'' 3 гнезда, 6А, без заземления, Черный (3LНекондиция)</t>
  </si>
  <si>
    <t>Я.Архив</t>
  </si>
  <si>
    <t>BYZ YL-823 2хUSB-А, 2.4А + кабель BL-695 AM-microBM, серебро</t>
  </si>
  <si>
    <t>DIGMA Автомобильная магнитола DCR-300MC, 4х45 Вт, USB, SD, 12В</t>
  </si>
  <si>
    <t>DREAM Кабель-зарядный BAND05 (для смарт-часов Mi Band 5)</t>
  </si>
  <si>
    <t>DREAM Кабель-зарядный для смарт-часов APPLE WATCH AW01</t>
  </si>
  <si>
    <t>EPLUTUS</t>
  </si>
  <si>
    <t>Eplutus ED-124 на 4 датчика, система помощи при парковке серый</t>
  </si>
  <si>
    <t>Eplutus PW-300 Автомобильный инвертор</t>
  </si>
  <si>
    <t>LDNIO</t>
  </si>
  <si>
    <t>Кабель LDNIO LS511/ USB - Micro/ 1m/ 2.4A/ медь: 86 жил/ Магнитная оплетка/ White</t>
  </si>
  <si>
    <t>Perfeo игровая гарнитура MIRMILLO черная 1,5 м, разъем 3,5 мм (4 pin), переходник</t>
  </si>
  <si>
    <t>Perfeo игровая гарнитура RETIARIUS камуфляж 2,2 м, разъем 3,5 мм (4 pin) и USB (LED), переходник</t>
  </si>
  <si>
    <t>PS1</t>
  </si>
  <si>
    <t>PS 1 Джойстик проводной Grey</t>
  </si>
  <si>
    <t>RITMIX RMH-001 Монопод</t>
  </si>
  <si>
    <t>VS</t>
  </si>
  <si>
    <t>VS наушники внутриканальные черные (коробка) VS_EHBK_B</t>
  </si>
  <si>
    <t>VS Кабель Jack 3.5 мм вилка - Jack 3.5 мм вилка, длина 1 м. (R110)</t>
  </si>
  <si>
    <t>Автомобильные рамки</t>
  </si>
  <si>
    <t>AVS</t>
  </si>
  <si>
    <t>Рамка номерного знака AVS RN-15 (чёрная)</t>
  </si>
  <si>
    <t>Автосвет</t>
  </si>
  <si>
    <t>Галогенная лампа AVS ATLAS/5000К/ H3.12V.55W.блистер 2шт.</t>
  </si>
  <si>
    <t>Галогенная лампа AVS Vegas H1.12V.55W.1шт.</t>
  </si>
  <si>
    <t>Галогенная лампа AVS Vegas H11.12V.55W.1шт.</t>
  </si>
  <si>
    <t>Лампа AVS Vegas 12V. P21W(BA15S) BOX 10шт.</t>
  </si>
  <si>
    <t>Лампа AVS Vegas 12V. W5W(W2,1x9,5d) BOX 10шт.</t>
  </si>
  <si>
    <t>Автохимия</t>
  </si>
  <si>
    <t>ДЛЯ САЛОНА АВТО</t>
  </si>
  <si>
    <t>Пропитка водоотталкивающая для кожи и текстиля (аэрозоль) 335 мл. Clean&amp;Green CG8093</t>
  </si>
  <si>
    <t>ОБРАБОТКА КУЗОВА</t>
  </si>
  <si>
    <t>Антиреагент "универсальный очиститель" (триггер 500 мл.) AVS AVK-127</t>
  </si>
  <si>
    <t>Эмаль универсальная алкид. "белый глянец" 520 мл (аэрозоль) AVS AVK-502</t>
  </si>
  <si>
    <t>Эмаль универсальная алкид. "желтый" 520 мл (аэрозоль) AVS AVK-507</t>
  </si>
  <si>
    <t>ОЧИСТИТЕЛЬ</t>
  </si>
  <si>
    <t>Очиститель стёкол зимний (триггер 250 мл.) AVS AVK-782</t>
  </si>
  <si>
    <t>АЗУ PERFEO I4612/ 2 USB/ 2.1A/ Серебро</t>
  </si>
  <si>
    <t>Аккумулятор ORIG для телефона Apple iPhone 5S тех.упак 100%</t>
  </si>
  <si>
    <t>Брелоки</t>
  </si>
  <si>
    <t>РАЗНОЕ</t>
  </si>
  <si>
    <t>Брелок "Bear" бордовый</t>
  </si>
  <si>
    <t>Брелок "Bear" серый</t>
  </si>
  <si>
    <t>СИМПСОНЫ</t>
  </si>
  <si>
    <t>Брелок Мардж</t>
  </si>
  <si>
    <t>СПАНЧ БОБ</t>
  </si>
  <si>
    <t>Брелок Мистер Крабс</t>
  </si>
  <si>
    <t>ТРАЛАЛЕЛО</t>
  </si>
  <si>
    <t>Брелок Тралаллело</t>
  </si>
  <si>
    <t>Вафельница WILLMARK WM-103R (1 круглая ваф. форма, терморегулятор, 750Вт, конус для морож., красная)</t>
  </si>
  <si>
    <t>Вафельница WILLMARK WM-275 (2 квадратные формы "венские вафли", мощность 750Вт)</t>
  </si>
  <si>
    <t>Вентиляторы</t>
  </si>
  <si>
    <t>Мини Кондиционер 3 в 1 (Увлажнитель воздуха)</t>
  </si>
  <si>
    <t>Для ухода за автомобилем</t>
  </si>
  <si>
    <t>Губка поролоновая (крупнопористая) AVS SP-11 (кирпич) (180x100x50мм)</t>
  </si>
  <si>
    <t>Губка поролоновая AVS SP-12 (двухслойная) (170 x108 x 53 мм)</t>
  </si>
  <si>
    <t>Оплетка на руль (нат. кожа) AVS GL-200M-BE (размер M, бежевый)</t>
  </si>
  <si>
    <t>Оплетка на руль (нат. кожа) AVS GL-665M-BR (размер M, коричневый)</t>
  </si>
  <si>
    <t>Оплетка на руль (нат. кожа) AVS GL-910M-BBR (размер M, черный-коричневый)</t>
  </si>
  <si>
    <t>Оплетка на руль (нат. кожа) AVS GL-910M-BRD (размер M, черный-красный)</t>
  </si>
  <si>
    <t>Оплетка на руль (нат. кожа) AVS GL-910M-GR (размер M, зелёный)</t>
  </si>
  <si>
    <t>Оплетка на руль (нат. кожа) AVS GL-910M-YE (размер M, желтый)</t>
  </si>
  <si>
    <t>Размораживатель замков с силиконом 100 мл. AVS AVK-931</t>
  </si>
  <si>
    <t>Смазка для цепей (PTFE) (аэрозоль) 335 мл. AVS AVK-180</t>
  </si>
  <si>
    <t>Спонжевая оплетка руля AVS SP-426M-BR ( размер M, коричневый)</t>
  </si>
  <si>
    <t>Универсальный обезжириватель (триггер 500 мл.) AVS AVK-655</t>
  </si>
  <si>
    <t>Защитные стекла</t>
  </si>
  <si>
    <t>APPLE</t>
  </si>
  <si>
    <t>21D защитное стекло тех пак Apple iPhone 12 Pro Max (6.7") черный Full Screen</t>
  </si>
  <si>
    <t>21D защитное стекло тех пак Apple iPhone 12/12 Pro (6.1") черный Full Screen</t>
  </si>
  <si>
    <t>21D защитное стекло тех пак Apple iPhone 13/13 Pro (6.1") черный Full Screen</t>
  </si>
  <si>
    <t>21D Защитное стекло тех пак Apple iPhone 14 Pro черный Full Screen</t>
  </si>
  <si>
    <t>21D защитное стекло тех пак Apple iPhone 15 plus</t>
  </si>
  <si>
    <t>21D защитное стекло тех пак Apple iPhone 15 Pro</t>
  </si>
  <si>
    <t>21D защитное стекло тех пак Apple iPhone 15 Pro Max</t>
  </si>
  <si>
    <t>21D защитное стекло тех пак Apple iPhone 6/6S черный Full Screen&amp;Glue</t>
  </si>
  <si>
    <t>Perfeo защитное стекло Apple iPhone 14 plus (6.7") черный Full Screen</t>
  </si>
  <si>
    <t>Perfeo защитное стекло Apple iPhone 7/8/SE 2020 белый Full Screen PF_5065</t>
  </si>
  <si>
    <t>REMAX</t>
  </si>
  <si>
    <t>Защитное стекло REMAX GL-27 для iPhone 12ProMax</t>
  </si>
  <si>
    <t>Защитное стекло без рамок тех пак Apple iPhone X</t>
  </si>
  <si>
    <t>Защитное стекло тех пак Apple iPhone 12 Pro Max (6.7") черный 3D</t>
  </si>
  <si>
    <t>Защитное стекло тех пак Apple iPhone 12/12 Pro (6.1") черный 3D</t>
  </si>
  <si>
    <t>Защитное стекло тех пак Apple iPhone 13/13 Pro (6.1") черный 3D</t>
  </si>
  <si>
    <t>Защитное стекло тех пак Apple iPhone 14 (6.1") черный Full Screen</t>
  </si>
  <si>
    <t>Защитное стекло тех пак Apple iPhone 14 Pro черный Full Screen</t>
  </si>
  <si>
    <t>Защитное стекло тех пак Apple iPhone 7/8/SE 2020 черный 3D TG_4857</t>
  </si>
  <si>
    <t>HONOR</t>
  </si>
  <si>
    <t>21D защитное стекло тех пак Huawei Honor 20/Honor 20 pro черный Full Screen&amp;Glue</t>
  </si>
  <si>
    <t>21D защитное стекло тех пак Huawei P-Smart S черный Full Screen&amp;Glue</t>
  </si>
  <si>
    <t>9D защитное стекло тех пак Honor 10/Huawei P20 Lite черный Full Screen&amp;Glue</t>
  </si>
  <si>
    <t>9D защитное стекло тех пак Huawei Honor 30/30s черный Full Screen&amp;Glue</t>
  </si>
  <si>
    <t>9D защитное стекло тех пак Huawei Honor 9i черный Full Screen&amp;Glue</t>
  </si>
  <si>
    <t>Perfeo защитное стекло Huawei Honor 20 черный Full Screen&amp;Glue</t>
  </si>
  <si>
    <t>INFINIX</t>
  </si>
  <si>
    <t>21D защитное стекло тех пак Infinix HOT 11S Full Screen</t>
  </si>
  <si>
    <t>21D защитное стекло тех пак Infinix HOT 12 Play Full Screen</t>
  </si>
  <si>
    <t>21D защитное стекло тех пак Infinix HOT 12 PRO Full Screen</t>
  </si>
  <si>
    <t>21D защитное стекло тех пак Infinix NOTE 12 Full Screen</t>
  </si>
  <si>
    <t>21D защитное стекло тех пак Infinix SMART 6 Full Screen</t>
  </si>
  <si>
    <t>21D защитное стекло тех пак Infinix SMART 6 PLUS Full Screen</t>
  </si>
  <si>
    <t>Защитное стекло Full Glass для Infinix Hot 30i черное (Full GC) тех. пак</t>
  </si>
  <si>
    <t>Защитное стекло Full Glass для Infinix Note 30 Pro черное тех. пак</t>
  </si>
  <si>
    <t>21D защитное стекло тех пак Samsung Galaxy A41 черный Full Screen&amp;Glue</t>
  </si>
  <si>
    <t>21D защитное стекло тех пак Samsung Galaxy S10 Lite/Note 10 Lite черный Full Screen&amp;Glue</t>
  </si>
  <si>
    <t>21D защитное стекло тех пак Samsung Galaxy S10E черный Full Screen&amp;Glue</t>
  </si>
  <si>
    <t>TECNO</t>
  </si>
  <si>
    <t>21D защитное cтекло тех пак Tecno Camon 18P Full Screen</t>
  </si>
  <si>
    <t>21D защитное cтекло тех пак Tecno Camon 19 Full Screen</t>
  </si>
  <si>
    <t>Защитное стекло Full Glass для Tecno Camon 20 Pro черное тех. пак</t>
  </si>
  <si>
    <t>21D защитное стекло тех пак Xiaomi Redmi 10 Full Screen&amp;Glue</t>
  </si>
  <si>
    <t>21D защитное стекло тех пак Xiaomi Redmi 10C черный Full Screen&amp;Glue</t>
  </si>
  <si>
    <t>21D защитное стекло тех пак Xiaomi Redmi 7A черный Full Screen&amp;Glue</t>
  </si>
  <si>
    <t>21D защитное стекло тех пак Xiaomi Redmi Note 12 pro Full Screen&amp;Glue</t>
  </si>
  <si>
    <t>21D защитное стекло тех пак Xiaomi Redmi Note 12 pro Full Screen&amp;Glue в упаковке</t>
  </si>
  <si>
    <t>21D защитное стекло тех пак Xiaomi Redmi Note 8 Pro черный Full Screen&amp;Glue</t>
  </si>
  <si>
    <t>21D защитное стекло тех пак Xiaomi Redmi Note 9S/9 Pro/POCO X3 черный Full Screen&amp;Glue</t>
  </si>
  <si>
    <t>9D защитное стекло тех пак Xiaomi Redmi Note 11 Pro черный Full Screen&amp;Glue</t>
  </si>
  <si>
    <t>Защитная пленка Ceramic для Xiaomi Redmi A1+/A2+/Poco C51 матовая упак.</t>
  </si>
  <si>
    <t>Защитная пленка Ceramic для Xiaomi Redmi A1+/A2+/Poco C51 противоударная упак.</t>
  </si>
  <si>
    <t>Защитное стекло Full Glass для Xiaomi Redmi 10C/Redmi 12C/Poco C40 черное (Full GC) тех. пак</t>
  </si>
  <si>
    <t>Защитное стекло Full Glass для Xiaomi Redmi 7 черное (Full GC) тех. пак</t>
  </si>
  <si>
    <t>Защитное стекло Full Glass для Xiaomi Redmi 8/Redmi 8A черное (Full GC) тех. пак</t>
  </si>
  <si>
    <t>Защитное стекло Full Glass для Xiaomi Redmi 8/Redmi 8A черное (Full GC) тех. пак.</t>
  </si>
  <si>
    <t>ЗАЩИТНЫЕ ПЛЕНКИ ДЛЯ ПЛОТТЕРА</t>
  </si>
  <si>
    <t>Плёнка для плоттера BM-004 фактурная на заднюю часть телефона/ Золотой узор</t>
  </si>
  <si>
    <t>Плёнка для плоттера BM-005 фактурная на заднюю часть телефона чёрный/ Золотой цветочный узор</t>
  </si>
  <si>
    <t>Плёнка для плоттера BM-008 фактурная на заднюю часть телефона чёрный/ Золотая змея</t>
  </si>
  <si>
    <t>Плёнка для плоттера BM-019 фактурная на заднюю часть телефона чёрный/ Золотой крокодил 2</t>
  </si>
  <si>
    <t>Плёнка для плоттера BM-028 фактурная на заднюю часть телефона чёрный/ Золотой многоугольник</t>
  </si>
  <si>
    <t>Плёнка для плоттера BM-045 фактурная на заднюю часть телефона чёрный/ Золотые квадраты</t>
  </si>
  <si>
    <t>Плёнка для плоттера BM-049 фактурная на заднюю часть телефона чёрный/ Золотые соты</t>
  </si>
  <si>
    <t>Плёнка для плоттера BM-050 фактурная на заднюю часть телефона чёрный/ Золотой</t>
  </si>
  <si>
    <t>Плёнка для плоттера BM-051 фактурная на заднюю часть телефона чёрный/ Золотой куб</t>
  </si>
  <si>
    <t>Плёнка для плоттера BM-052 фактурная на заднюю часть телефона чёрный/ Золотой</t>
  </si>
  <si>
    <t>Плёнка для плоттера BM-054 фактурная на заднюю часть телефона чёрный/ Золотой куб</t>
  </si>
  <si>
    <t>Плёнка для плоттера BM-055 фактурная на заднюю часть телефона чёрный/ Золотой треугольник</t>
  </si>
  <si>
    <t>Плёнка для плоттера BM-056 фактурная на заднюю часть телефона чёрный/ Золотой шахматное поле</t>
  </si>
  <si>
    <t>Плёнка для плоттера BM-061 фактурная на заднюю часть телефона чёрный золотой колосок</t>
  </si>
  <si>
    <t>Плёнка для плоттера BM-062 фактурная на заднюю часть телефона чёрный золотой</t>
  </si>
  <si>
    <t>Плёнка для плоттера BM-063 фактурная на заднюю часть телефона чёрный золотой леопард</t>
  </si>
  <si>
    <t>Плёнка для плоттера BM-064 фактурная на заднюю часть телефона чёрный золотой крокодил</t>
  </si>
  <si>
    <t>Плёнка для плоттера BM-065 на заднюю часть телефона чёрный золотая геометрия</t>
  </si>
  <si>
    <t>Плёнка для плоттера BM-068 фактурная на заднюю часть телефона чёрно-золотой леопард</t>
  </si>
  <si>
    <t>Плёнка для плоттера BM-071 фактурная на заднюю часть телефона чёрно-золотые капли</t>
  </si>
  <si>
    <t>Плёнка для плоттера BM-092 фактурная на заднюю часть телефона чёрно-золотой узор</t>
  </si>
  <si>
    <t>Плёнка для плоттера BM-093 фактурная на заднюю часть телефона чёрно-золотой цветочный узор</t>
  </si>
  <si>
    <t>Плёнка для плоттера BM-094 фактурная на заднюю часть телефона чёрно-золотой цянь</t>
  </si>
  <si>
    <t>Плёнка для плоттера BM-099 фактурная на заднюю часть телефона чёрно-золотой михенди</t>
  </si>
  <si>
    <t>Плёнка для плоттера BM-101 фактурная на заднюю часть телефона чёрно-золотой</t>
  </si>
  <si>
    <t>Плёнка для плоттера MTB01008 фактурная на заднюю часть телефона</t>
  </si>
  <si>
    <t>Плёнка для плоттера MTB01010 фактурная на заднюю часть телефона</t>
  </si>
  <si>
    <t>Плёнка для плоттера MTB01012 фактурная на заднюю часть телефона</t>
  </si>
  <si>
    <t>Плёнка для плоттера MTB01013 фактурная на заднюю часть телефона</t>
  </si>
  <si>
    <t>Плёнка для плоттера MTB01014 фактурная на заднюю часть телефона</t>
  </si>
  <si>
    <t>Плёнка для плоттера MTB01015 фактурная на заднюю часть телефона</t>
  </si>
  <si>
    <t>Плёнка защитная для резки на аппарате без бренда MTB01016 фактурная на заднюю часть телефона</t>
  </si>
  <si>
    <t>Плёнка защитная для резки на аппарате без бренда MTB01017 фактурная на заднюю часть телефона</t>
  </si>
  <si>
    <t>Плёнка защитная для резки на аппарате без бренда MTB01020 фактурная на заднюю часть телефона</t>
  </si>
  <si>
    <t>Плёнка защитная для резки на аппарате без бренда MTB01023 фактурная на заднюю часть телефона</t>
  </si>
  <si>
    <t>Плёнка защитная для резки на аппарате без бренда XP-0001 фактурная на заднюю часть телефона чёрный п</t>
  </si>
  <si>
    <t>Плёнка защитная для резки на аппарате без бренда XP-BM01 под кожу на заднюю часть телефона чёрный со</t>
  </si>
  <si>
    <t>Плёнка защитная для резки на аппарате без бренда XP-BM02 под кожу на заднюю часть телефона чёрный зв</t>
  </si>
  <si>
    <t>Плёнка защитная для резки на аппарате без бренда XP-BM105 фактурная на заднюю часть телефона чёрный</t>
  </si>
  <si>
    <t>Плёнка защитная для резки на аппарате без бренда XP-BM28 под кожу на заднюю часть телефона чёрный мн</t>
  </si>
  <si>
    <t>Плёнка защитная для резки на аппарате без бренда XP-BM33 под кожу на заднюю часть телефона чёрный ро</t>
  </si>
  <si>
    <t>Плёнка защитная для резки на аппарате без бренда XP-BM37 под кожу на заднюю часть телефона чёрный пл</t>
  </si>
  <si>
    <t>Плёнка защитная для резки на аппарате без бренда XP-BM72 под кожу на заднюю часть телефона чёрный зе</t>
  </si>
  <si>
    <t>Плёнка защитная для резки на аппарате без бренда под кожу на заднюю часть телефона бежевый 1/50</t>
  </si>
  <si>
    <t>Плёнка защитная для резки на аппарате без бренда под кожу на заднюю часть телефона чёрный 1/50</t>
  </si>
  <si>
    <t>Плёнка защитная для резки на аппарате без бренда фактурная на заднюю часть телефона прямоугольник</t>
  </si>
  <si>
    <t>Плёнка защитная для резки на аппарате без бренда фактурная на заднюю часть телефона роза</t>
  </si>
  <si>
    <t>Плёнка защитная для резки на аппарате без бренда фактурная на заднюю часть телефона ромб</t>
  </si>
  <si>
    <t>Канистры</t>
  </si>
  <si>
    <t>Воронка с гибким носиком AVS OF-160 диаметр 160 мм, длина 400 мм</t>
  </si>
  <si>
    <t>Канистра топливная пластик.5л. (красная) AVS TPK-05</t>
  </si>
  <si>
    <t>Лизуны</t>
  </si>
  <si>
    <t>Лизун "Пингвиненок" 00-2711</t>
  </si>
  <si>
    <t>Микрофон петличный Silk Sound JH-041 (lightning) тех.упак</t>
  </si>
  <si>
    <t>Наушники беспроводные Perfeo ARGON/ С микрофоном/ 60mAh/ Белый</t>
  </si>
  <si>
    <t>Орбита OT-TYG08-1 игровая приставка (8/16/32 bit) беспровдные джойстики</t>
  </si>
  <si>
    <t>Парктроник PS-124U (4 датчика+коннекторы, цветной светодиодный дисплей с цифровым табло)</t>
  </si>
  <si>
    <t>Парктроник PS-128U (8 датчиков+коннекторы, цветной светодиодный дисплей с цифровым табло)</t>
  </si>
  <si>
    <t>Переходник DREAM Адаптер TYPE-C — AUX LA02</t>
  </si>
  <si>
    <t>Провода</t>
  </si>
  <si>
    <t>Провода прикуривания AVS Standart BC-600 (2,5 метра) 600А</t>
  </si>
  <si>
    <t>Пылесос Scarlett SC-VC80C62</t>
  </si>
  <si>
    <t>Автовизитка Perfeo размеры:150*43*25мм черный</t>
  </si>
  <si>
    <t>Влажные салфетки "Для Рук" 25 шт.AVS AVK-202</t>
  </si>
  <si>
    <t>Герметик-фиксатор (анаэробный ) высокопрочный 6мл. AVS AVK-133</t>
  </si>
  <si>
    <t>Крем для рук защитный гидрофобный (туба) 100 мл. AVS AVK-781</t>
  </si>
  <si>
    <t>Набор салфеток экономичный для полировки и очистки AVS MF-6122 (микроф.- 6шт, 25х25см)</t>
  </si>
  <si>
    <t>Ремешки к Apple Watch</t>
  </si>
  <si>
    <t>Плетеный ремешoк для часов Apple Watch 38/40мм (010) (M 140мм)</t>
  </si>
  <si>
    <t>Плетеный ремешoк для часов Apple Watch 38/40мм (011) (S 130мм)</t>
  </si>
  <si>
    <t>Плетеный ремешoк для часов Apple Watch 42/44мм (010) (S 130мм)</t>
  </si>
  <si>
    <t>Силиконовый ремешoк для часов Apple Watch 42/44мм синий (020) (S)</t>
  </si>
  <si>
    <t>Силиконовый ремешoк для часов Apple Watch 42/44мм цветной (001) (L)</t>
  </si>
  <si>
    <t>Силиконовый ремешoк для часов универсальный 20мм оранжевый (010)</t>
  </si>
  <si>
    <t>Силиконовый ремешoк для часов универсальный 22мм Sport зелено-черный (016)</t>
  </si>
  <si>
    <t>Силиконовый ремешoк для часов универсальный 22мм Sport розово-белый (014)</t>
  </si>
  <si>
    <t>Спортивный ремешoк для часов Apple Watch Sport 38/40мм антрацитовый-черный (014) (L)</t>
  </si>
  <si>
    <t>Чехол Apple Watch 38mm силиконовый золотистый</t>
  </si>
  <si>
    <t>Чехол Apple Watch 38mm силиконовый розовый</t>
  </si>
  <si>
    <t>Чехол Apple Watch 38mm силиконовый чёрный</t>
  </si>
  <si>
    <t>Чехол Apple Watch 40mm силиконовый розовый</t>
  </si>
  <si>
    <t>Чехол Apple Watch 42mm силиконовый золотистый</t>
  </si>
  <si>
    <t>Чехол Apple Watch 42mm силиконовый серебристый</t>
  </si>
  <si>
    <t>Чехол Apple Watch 42mm силиконовый чёрный</t>
  </si>
  <si>
    <t>Шармы для ремешка Apple Watch (002)</t>
  </si>
  <si>
    <t>Шармы для ремешка Apple Watch (005)</t>
  </si>
  <si>
    <t>Скребки, щетки</t>
  </si>
  <si>
    <t>Водосгон с поролоновой губкой и телескопической ручкой AVS SB-5024</t>
  </si>
  <si>
    <t>Водосгон силиконовый AVS SB-0522</t>
  </si>
  <si>
    <t>Скребок с мягкой ручкой AVS IC-2102 (26 см)</t>
  </si>
  <si>
    <t>Сушилки для белья</t>
  </si>
  <si>
    <t>ЛИАНА 5 ЛИНИЙ</t>
  </si>
  <si>
    <t>Сушилка д/белья "Лиана" 1.2 (Белая, Хром) 5 линий</t>
  </si>
  <si>
    <t>Сушилка д/белья "Лиана" 1.3 (Белая, Хром) 5 линий</t>
  </si>
  <si>
    <t>Сушилка д/белья "Лиана" 1.4 (Белая, Хром) 5 линий</t>
  </si>
  <si>
    <t>Трос</t>
  </si>
  <si>
    <t>Трос буксировочный без крюков AVS ET-7S 7т 5м, в пакете</t>
  </si>
  <si>
    <t>Трос буксировочный без крюков Just Trend T-35 3,5т 3,5м, в пакете</t>
  </si>
  <si>
    <t>Чехлы</t>
  </si>
  <si>
    <t>APLLE</t>
  </si>
  <si>
    <t>Чехол Black Print для Apple iPhone 11/6.1 (001)</t>
  </si>
  <si>
    <t>Чехол Black Print для Apple iPhone 11/6.1 (002)</t>
  </si>
  <si>
    <t>Чехол Black Print для Apple iPhone 11/6.1 (003)</t>
  </si>
  <si>
    <t>Чехол Black Print для Apple iPhone 11/6.1 (004)</t>
  </si>
  <si>
    <t>Чехол Black Print для Apple iPhone 11/6.1 (005)</t>
  </si>
  <si>
    <t>Чехол Black Print для Apple iPhone 12/12 Pro/6.1 (001)</t>
  </si>
  <si>
    <t>Чехол Black Print для Apple iPhone 12/12 Pro/6.1 (002)</t>
  </si>
  <si>
    <t>Чехол Black Print для Apple iPhone 12/12 Pro/6.1 (004)</t>
  </si>
  <si>
    <t>Чехол Black Print для Apple iPhone 12/12 Pro/6.1 (005)</t>
  </si>
  <si>
    <t>Чехол Black Print для Apple iPhone 7/8/SE 2020 (001)</t>
  </si>
  <si>
    <t>Чехол Black Print для Apple iPhone 7/8/SE 2020 (002)</t>
  </si>
  <si>
    <t>Чехол Black Print для Apple iPhone 7/8/SE 2020 (004)</t>
  </si>
  <si>
    <t>Чехол Black Print для Apple iPhone 7/8/SE 2020 (005)</t>
  </si>
  <si>
    <t>Чехол Black Print для Apple iPhone XR (001)</t>
  </si>
  <si>
    <t>Чехол Black Print для Apple iPhone XR (002)</t>
  </si>
  <si>
    <t>Чехол Black Print для Apple iPhone XR (003)</t>
  </si>
  <si>
    <t>Чехол Black Print для Apple iPhone XR (004)</t>
  </si>
  <si>
    <t>Чехол Black Print для Apple iPhone XR (005)</t>
  </si>
  <si>
    <t>Чехол Boutop силикон-алюминий для Apple iPhone 7/8/SE 2020 (002) карбон желтый</t>
  </si>
  <si>
    <t>Чехол Funny Print для Apple iPhone 11/6.1 (027)</t>
  </si>
  <si>
    <t>Чехол Funny Print для Apple iPhone 11/6.1 (058)</t>
  </si>
  <si>
    <t>Чехол Funny Print для Apple iPhone 12/12 Pro/6.1 (027)</t>
  </si>
  <si>
    <t>Чехол Funny Print для Apple iPhone 12/12 Pro/6.1 (028)</t>
  </si>
  <si>
    <t>Чехол Funny Print для Apple iPhone 12/12 Pro/6.1 (058)</t>
  </si>
  <si>
    <t>Чехол Black Print для Huawei Honor 10i/20e/20i (001)</t>
  </si>
  <si>
    <t>Чехол Black Print для Huawei Honor 10i/20e/20i (002)</t>
  </si>
  <si>
    <t>Чехол Black Print для Huawei Honor 10i/20e/20i (004)</t>
  </si>
  <si>
    <t>Чехол Black Print для Huawei Honor 10i/20e/20i (005)</t>
  </si>
  <si>
    <t>REALMI</t>
  </si>
  <si>
    <t>Чехол Silicone Case NEW ERA (накладка/силикон) для Realme C31 красный</t>
  </si>
  <si>
    <t>Чехол Silicone Case NEW ERA (накладка/силикон) для Realme C35 красный</t>
  </si>
  <si>
    <t>Чехол Silicone Case NEW ERA (накладка/силикон) для Realme C35 серый</t>
  </si>
  <si>
    <t>Чехол Silicone Case NEW ERA (накладка/силикон) для Realme C35 сиреневый</t>
  </si>
  <si>
    <t>Чехол Black Print для Samsung A03 (004)</t>
  </si>
  <si>
    <t>Чехол Black Print для Samsung A03 (005)</t>
  </si>
  <si>
    <t>Чехол Black Print для Samsung A03 Core (001)</t>
  </si>
  <si>
    <t>Чехол Black Print для Samsung A03 Core (004)</t>
  </si>
  <si>
    <t>Чехол Black Print для Samsung A03 Core (005)</t>
  </si>
  <si>
    <t>Чехол Black Print для Samsung A12/M12 (001)</t>
  </si>
  <si>
    <t>Чехол Black Print для Samsung A12/M12 (002)</t>
  </si>
  <si>
    <t>Чехол Black Print для Samsung A12/M12 (004)</t>
  </si>
  <si>
    <t>Чехол Black Print для Samsung A12/M12 (005)</t>
  </si>
  <si>
    <t>Чехол Black Print для Samsung A13 (001)</t>
  </si>
  <si>
    <t>Чехол Black Print для Samsung A13 (002)</t>
  </si>
  <si>
    <t>Чехол Black Print для Samsung A13 (004)</t>
  </si>
  <si>
    <t>Чехол Black Print для Samsung A13 (005)</t>
  </si>
  <si>
    <t>Чехол Black Print для Samsung A23 (001)</t>
  </si>
  <si>
    <t>Чехол Black Print для Samsung A23 (002)</t>
  </si>
  <si>
    <t>Чехол Black Print для Samsung A23 (004)</t>
  </si>
  <si>
    <t>Чехол Black Print для Samsung A23 (005)</t>
  </si>
  <si>
    <t>Чехол Black Print для Samsung A33 (001)</t>
  </si>
  <si>
    <t>Чехол Black Print для Samsung A33 (002)</t>
  </si>
  <si>
    <t>Чехол Black Print для Samsung A33 (004)</t>
  </si>
  <si>
    <t>Чехол Black Print для Samsung A53 (001)</t>
  </si>
  <si>
    <t>Чехол Black Print для Samsung A53 (002)</t>
  </si>
  <si>
    <t>Чехол Black Print для Samsung A53 (004)</t>
  </si>
  <si>
    <t>Чехол Black Print для Samsung A53 (005)</t>
  </si>
  <si>
    <t>Чехол Funny Print для Samsung A12/M12 (027)</t>
  </si>
  <si>
    <t>Чехол Funny Print для Samsung A12/M12 (028)</t>
  </si>
  <si>
    <t>Чехол Funny Print для Samsung A12/M12 (058)</t>
  </si>
  <si>
    <t>Чехол Silicone Case NEW ERA (накладка/силикон) для Tecno Camon 19/Camon 19 Pro серый</t>
  </si>
  <si>
    <t>Чехол Silicone Case NEW ERA (накладка/силикон) для Tecno Camon 19/Camon 19 Pro сиреневый</t>
  </si>
  <si>
    <t>Чехол Silicone Case NEW ERA (накладка/силикон) для Tecno Camon 19/Camon 19 Pro черный</t>
  </si>
  <si>
    <t>Чехол Black Print для Xiaomi Redmi 10C (001)</t>
  </si>
  <si>
    <t>Чехол Black Print для Xiaomi Redmi 10C (002)</t>
  </si>
  <si>
    <t>Чехол Black Print для Xiaomi Redmi 10C (004)</t>
  </si>
  <si>
    <t>Чехол Black Print для Xiaomi Redmi 10C (005)</t>
  </si>
  <si>
    <t>Чехол Black Print для Xiaomi Redmi 9A (001)</t>
  </si>
  <si>
    <t>Чехол Black Print для Xiaomi Redmi 9A (002)</t>
  </si>
  <si>
    <t>Чехол Black Print для Xiaomi Redmi 9A (005)</t>
  </si>
  <si>
    <t>Чехол Black Print для Xiaomi Redmi 9C/Redmi 10A (001)</t>
  </si>
  <si>
    <t>Чехол Black Print для Xiaomi Redmi 9C/Redmi 10A (002)</t>
  </si>
  <si>
    <t>Чехол Black Print для Xiaomi Redmi 9C/Redmi 10A (004)</t>
  </si>
  <si>
    <t>Чехол Black Print для Xiaomi Redmi 9C/Redmi 10A (005)</t>
  </si>
  <si>
    <t>Чехол Funny Print для Xiaomi Redmi 10C (027)</t>
  </si>
  <si>
    <t>Чехол Funny Print для Xiaomi Redmi 10C (028)</t>
  </si>
  <si>
    <t>Чехол Funny Print для Xiaomi Redmi 10C (058)</t>
  </si>
  <si>
    <t>Чехол Funny Print для Xiaomi Redmi 9A (028)</t>
  </si>
  <si>
    <t>Чехол Funny Print для Xiaomi Redmi 9A (058)</t>
  </si>
  <si>
    <t>Чехол Funny Print для Xiaomi Redmi 9C/Redmi 10A (027)</t>
  </si>
  <si>
    <t>Чехол Funny Print для Xiaomi Redmi 9C/Redmi 10A (028)</t>
  </si>
  <si>
    <t>Чехол Funny Print для Xiaomi Redmi 9C/Redmi 10A (058)</t>
  </si>
  <si>
    <t>Чехол Magnetic Stend 2 для Xiaomi Redmi 10C (006) бордовый</t>
  </si>
  <si>
    <t>Чехол Magnetic Stend 2 для Xiaomi Redmi 10C (007) темно зеленый</t>
  </si>
  <si>
    <t>Чехол Magnetic Stend 2 для Xiaomi Redmi 10C (008) голубой</t>
  </si>
  <si>
    <t>Чехол Magnetic Stend 2 для Xiaomi Redmi 10C (010) синий</t>
  </si>
  <si>
    <t>Чехол Magnetic Stend 2 для Xiaomi Redmi 9A (008) голубой</t>
  </si>
  <si>
    <t>Чехол Magnetic Stend 2 для Xiaomi Redmi 9C (006) бордовый</t>
  </si>
  <si>
    <t>Чехол Magnetic Stend 2 для Xiaomi Redmi 9C (007) темно зеленый</t>
  </si>
  <si>
    <t>Чехол Magnetic Stend 2 для Xiaomi Redmi 9C (008) голубой</t>
  </si>
  <si>
    <t>Чехол Magnetic Stend 2 для Xiaomi Redmi 9C (010) синий</t>
  </si>
  <si>
    <t>Чехол Shockproof Ring для Xiaomi Redmi 9A (001) желто-черный</t>
  </si>
  <si>
    <t>Чехол Shockproof Ring для Xiaomi Redmi 9C/Redmi 10A (001) желто-черный</t>
  </si>
  <si>
    <t>Чехол Shockproof Ring для Xiaomi Redmi 9C/Redmi 10A (002) красно-черный</t>
  </si>
  <si>
    <t>Чехол Shockproof Ring для Xiaomi Redmi 9C/Redmi 10A (003) черно-красный</t>
  </si>
  <si>
    <t>Чехол Shockproof Ring для Xiaomi Redmi 9C/Redmi 10A (005) зелено-оранжевый</t>
  </si>
  <si>
    <t>Чехол силиконовый для Xiaomi Redmi 10C прозрачный</t>
  </si>
  <si>
    <t>Чехол силиконовый для Xiaomi Redmi 9C прозрачный</t>
  </si>
  <si>
    <t>Чехол силиконовый с кожаной вставкой Leather Cover для Xiaomi Redmi 9C красный</t>
  </si>
  <si>
    <t>ДЛЯ НАУШНИКОВ</t>
  </si>
  <si>
    <t>Чехол для наушников AirPods 2 Pop-it синий</t>
  </si>
  <si>
    <t>Чехол для наушников AirPods 2 Silicone Case (007) розовый</t>
  </si>
  <si>
    <t>Чехол для наушников AirPods 2 Silicone Case (008) прозрачный</t>
  </si>
  <si>
    <t>Чехол для наушников AirPods 2 Silicone Case (011) красный</t>
  </si>
  <si>
    <t>Чехол для наушников AirPods 2 Silicone Case (016) светло-розовый</t>
  </si>
  <si>
    <t>Чехол для наушников AirPods 2 Silicone Case Rainbow (02)</t>
  </si>
  <si>
    <t>Наличные</t>
  </si>
  <si>
    <t>Оптовая</t>
  </si>
  <si>
    <t>Безнал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</si>
</sst>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0"/>
      <color rgb="FFFFFF00"/>
      <name val="Arial"/>
    </font>
    <font>
      <b/>
      <sz val="10"/>
      <color rgb="FFFFFFFF"/>
      <name val="Arial"/>
    </font>
    <font>
      <b/>
      <sz val="8"/>
      <color rgb="FFFFFF00"/>
      <name val="Arial"/>
    </font>
    <font>
      <b/>
      <sz val="8"/>
      <name val="Arial"/>
    </font>
    <font>
      <b/>
      <sz val="10"/>
      <color rgb="FFFFFF00"/>
      <name val="Arial"/>
      <family val="2"/>
      <charset val="204"/>
    </font>
    <font>
      <b/>
      <sz val="16"/>
      <color rgb="FFFFFF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272727"/>
        <bgColor auto="1"/>
      </patternFill>
    </fill>
    <fill>
      <patternFill patternType="solid">
        <fgColor rgb="FF0D0D0D"/>
        <bgColor auto="1"/>
      </patternFill>
    </fill>
    <fill>
      <patternFill patternType="solid">
        <fgColor rgb="FF404040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0D0D0D"/>
        <bgColor indexed="64"/>
      </patternFill>
    </fill>
    <fill>
      <patternFill patternType="solid">
        <fgColor rgb="FF272727"/>
        <bgColor indexed="64"/>
      </patternFill>
    </fill>
  </fills>
  <borders count="7">
    <border>
      <left/>
      <right/>
      <top/>
      <bottom/>
      <diagonal/>
    </border>
    <border>
      <left style="thin">
        <color rgb="FFBDC7EB"/>
      </left>
      <right style="thin">
        <color rgb="FFBDC7EB"/>
      </right>
      <top/>
      <bottom/>
      <diagonal/>
    </border>
    <border>
      <left style="thin">
        <color rgb="FFBDC7EB"/>
      </left>
      <right style="thin">
        <color rgb="FFBDC7EB"/>
      </right>
      <top/>
      <bottom style="thin">
        <color rgb="FFBDC7EB"/>
      </bottom>
      <diagonal/>
    </border>
    <border>
      <left style="thin">
        <color rgb="FFBDC7EB"/>
      </left>
      <right style="thin">
        <color rgb="FFBDC7EB"/>
      </right>
      <top style="thin">
        <color rgb="FFBDC7EB"/>
      </top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BDC7EB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right" vertical="center"/>
    </xf>
    <xf numFmtId="4" fontId="3" fillId="4" borderId="5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 indent="2"/>
    </xf>
    <xf numFmtId="1" fontId="0" fillId="0" borderId="5" xfId="0" applyNumberFormat="1" applyBorder="1" applyAlignment="1">
      <alignment horizontal="right" vertical="center" wrapText="1"/>
    </xf>
    <xf numFmtId="4" fontId="0" fillId="0" borderId="5" xfId="0" applyNumberFormat="1" applyBorder="1" applyAlignment="1">
      <alignment horizontal="right" vertical="center"/>
    </xf>
    <xf numFmtId="0" fontId="0" fillId="5" borderId="5" xfId="0" applyFill="1" applyBorder="1" applyAlignment="1">
      <alignment horizontal="right" vertical="center"/>
    </xf>
    <xf numFmtId="2" fontId="0" fillId="0" borderId="5" xfId="0" applyNumberFormat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 indent="2"/>
    </xf>
    <xf numFmtId="0" fontId="0" fillId="0" borderId="5" xfId="0" applyBorder="1" applyAlignment="1">
      <alignment horizontal="left" vertical="center" wrapText="1" indent="4"/>
    </xf>
    <xf numFmtId="2" fontId="3" fillId="4" borderId="5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 indent="4"/>
    </xf>
    <xf numFmtId="0" fontId="0" fillId="0" borderId="5" xfId="0" applyBorder="1" applyAlignment="1">
      <alignment horizontal="left" vertical="center" wrapText="1" indent="6"/>
    </xf>
    <xf numFmtId="2" fontId="3" fillId="5" borderId="5" xfId="0" applyNumberFormat="1" applyFont="1" applyFill="1" applyBorder="1" applyAlignment="1">
      <alignment horizontal="right" vertical="center"/>
    </xf>
    <xf numFmtId="0" fontId="0" fillId="5" borderId="5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 wrapText="1" indent="6"/>
    </xf>
    <xf numFmtId="1" fontId="0" fillId="5" borderId="5" xfId="0" applyNumberFormat="1" applyFill="1" applyBorder="1" applyAlignment="1">
      <alignment horizontal="right" vertical="center" wrapText="1"/>
    </xf>
    <xf numFmtId="2" fontId="0" fillId="5" borderId="5" xfId="0" applyNumberFormat="1" applyFill="1" applyBorder="1" applyAlignment="1">
      <alignment horizontal="right" vertical="center"/>
    </xf>
    <xf numFmtId="0" fontId="0" fillId="5" borderId="5" xfId="0" applyFill="1" applyBorder="1" applyAlignment="1">
      <alignment horizontal="left" vertical="center" wrapText="1" indent="4"/>
    </xf>
    <xf numFmtId="4" fontId="3" fillId="5" borderId="5" xfId="0" applyNumberFormat="1" applyFont="1" applyFill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 wrapText="1"/>
    </xf>
    <xf numFmtId="3" fontId="0" fillId="5" borderId="5" xfId="0" applyNumberFormat="1" applyFill="1" applyBorder="1" applyAlignment="1">
      <alignment horizontal="right" vertical="center" wrapText="1"/>
    </xf>
    <xf numFmtId="4" fontId="0" fillId="5" borderId="5" xfId="0" applyNumberForma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 indent="6"/>
    </xf>
    <xf numFmtId="0" fontId="0" fillId="0" borderId="5" xfId="0" applyBorder="1" applyAlignment="1">
      <alignment horizontal="left" vertical="center" wrapText="1" indent="8"/>
    </xf>
    <xf numFmtId="0" fontId="0" fillId="5" borderId="5" xfId="0" applyFill="1" applyBorder="1" applyAlignment="1">
      <alignment horizontal="left" vertical="center" wrapText="1" indent="8"/>
    </xf>
    <xf numFmtId="0" fontId="3" fillId="4" borderId="5" xfId="0" applyFont="1" applyFill="1" applyBorder="1" applyAlignment="1">
      <alignment horizontal="left" vertical="center" wrapText="1" indent="8"/>
    </xf>
    <xf numFmtId="0" fontId="0" fillId="0" borderId="5" xfId="0" applyBorder="1" applyAlignment="1">
      <alignment horizontal="left" vertical="center" wrapText="1" indent="10"/>
    </xf>
    <xf numFmtId="0" fontId="1" fillId="2" borderId="4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center" wrapText="1"/>
    </xf>
    <xf numFmtId="2" fontId="3" fillId="4" borderId="5" xfId="0" applyNumberFormat="1" applyFont="1" applyFill="1" applyBorder="1" applyAlignment="1">
      <alignment horizontal="right" vertical="center" wrapText="1"/>
    </xf>
    <xf numFmtId="2" fontId="0" fillId="0" borderId="5" xfId="0" applyNumberFormat="1" applyBorder="1" applyAlignment="1">
      <alignment horizontal="right" vertical="center" wrapText="1"/>
    </xf>
    <xf numFmtId="2" fontId="3" fillId="5" borderId="5" xfId="0" applyNumberFormat="1" applyFont="1" applyFill="1" applyBorder="1" applyAlignment="1">
      <alignment horizontal="right" vertical="center" wrapText="1"/>
    </xf>
    <xf numFmtId="2" fontId="0" fillId="5" borderId="5" xfId="0" applyNumberFormat="1" applyFill="1" applyBorder="1" applyAlignment="1">
      <alignment horizontal="right" vertical="center" wrapText="1"/>
    </xf>
    <xf numFmtId="2" fontId="0" fillId="0" borderId="0" xfId="0" applyNumberFormat="1" applyAlignment="1">
      <alignment horizontal="left"/>
    </xf>
    <xf numFmtId="0" fontId="1" fillId="3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2" fillId="6" borderId="4" xfId="0" applyNumberFormat="1" applyFont="1" applyFill="1" applyBorder="1" applyAlignment="1">
      <alignment horizontal="right" vertical="center"/>
    </xf>
    <xf numFmtId="0" fontId="2" fillId="6" borderId="4" xfId="0" applyFont="1" applyFill="1" applyBorder="1" applyAlignment="1">
      <alignment horizontal="right" vertical="center"/>
    </xf>
    <xf numFmtId="2" fontId="1" fillId="6" borderId="4" xfId="0" applyNumberFormat="1" applyFont="1" applyFill="1" applyBorder="1" applyAlignment="1">
      <alignment horizontal="right" vertical="center" wrapText="1"/>
    </xf>
    <xf numFmtId="0" fontId="5" fillId="7" borderId="0" xfId="0" applyFont="1" applyFill="1"/>
    <xf numFmtId="2" fontId="6" fillId="7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6" fillId="7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522" Type="http://schemas.openxmlformats.org/officeDocument/2006/relationships/image" Target="../media/image1522.png"/><Relationship Id="rId1827" Type="http://schemas.openxmlformats.org/officeDocument/2006/relationships/image" Target="../media/image1827.png"/><Relationship Id="rId21" Type="http://schemas.openxmlformats.org/officeDocument/2006/relationships/image" Target="../media/image21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987" Type="http://schemas.openxmlformats.org/officeDocument/2006/relationships/image" Target="../media/image987.png"/><Relationship Id="rId1172" Type="http://schemas.openxmlformats.org/officeDocument/2006/relationships/image" Target="../media/image1172.png"/><Relationship Id="rId402" Type="http://schemas.openxmlformats.org/officeDocument/2006/relationships/image" Target="../media/image402.png"/><Relationship Id="rId847" Type="http://schemas.openxmlformats.org/officeDocument/2006/relationships/image" Target="../media/image847.png"/><Relationship Id="rId1032" Type="http://schemas.openxmlformats.org/officeDocument/2006/relationships/image" Target="../media/image1032.png"/><Relationship Id="rId1477" Type="http://schemas.openxmlformats.org/officeDocument/2006/relationships/image" Target="../media/image1477.png"/><Relationship Id="rId1684" Type="http://schemas.openxmlformats.org/officeDocument/2006/relationships/image" Target="../media/image1684.png"/><Relationship Id="rId1891" Type="http://schemas.openxmlformats.org/officeDocument/2006/relationships/image" Target="../media/image1891.png"/><Relationship Id="rId707" Type="http://schemas.openxmlformats.org/officeDocument/2006/relationships/image" Target="../media/image707.png"/><Relationship Id="rId914" Type="http://schemas.openxmlformats.org/officeDocument/2006/relationships/image" Target="../media/image914.png"/><Relationship Id="rId1337" Type="http://schemas.openxmlformats.org/officeDocument/2006/relationships/image" Target="../media/image1337.png"/><Relationship Id="rId1544" Type="http://schemas.openxmlformats.org/officeDocument/2006/relationships/image" Target="../media/image1544.png"/><Relationship Id="rId1751" Type="http://schemas.openxmlformats.org/officeDocument/2006/relationships/image" Target="../media/image1751.png"/><Relationship Id="rId43" Type="http://schemas.openxmlformats.org/officeDocument/2006/relationships/image" Target="../media/image43.png"/><Relationship Id="rId1404" Type="http://schemas.openxmlformats.org/officeDocument/2006/relationships/image" Target="../media/image1404.png"/><Relationship Id="rId1611" Type="http://schemas.openxmlformats.org/officeDocument/2006/relationships/image" Target="../media/image1611.png"/><Relationship Id="rId1849" Type="http://schemas.openxmlformats.org/officeDocument/2006/relationships/image" Target="../media/image1849.png"/><Relationship Id="rId192" Type="http://schemas.openxmlformats.org/officeDocument/2006/relationships/image" Target="../media/image192.png"/><Relationship Id="rId1709" Type="http://schemas.openxmlformats.org/officeDocument/2006/relationships/image" Target="../media/image1709.png"/><Relationship Id="rId1916" Type="http://schemas.openxmlformats.org/officeDocument/2006/relationships/image" Target="../media/image1916.png"/><Relationship Id="rId497" Type="http://schemas.openxmlformats.org/officeDocument/2006/relationships/image" Target="../media/image497.png"/><Relationship Id="rId357" Type="http://schemas.openxmlformats.org/officeDocument/2006/relationships/image" Target="../media/image357.png"/><Relationship Id="rId1194" Type="http://schemas.openxmlformats.org/officeDocument/2006/relationships/image" Target="../media/image119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png"/><Relationship Id="rId1499" Type="http://schemas.openxmlformats.org/officeDocument/2006/relationships/image" Target="../media/image1499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1054" Type="http://schemas.openxmlformats.org/officeDocument/2006/relationships/image" Target="../media/image1054.png"/><Relationship Id="rId1261" Type="http://schemas.openxmlformats.org/officeDocument/2006/relationships/image" Target="../media/image1261.png"/><Relationship Id="rId1359" Type="http://schemas.openxmlformats.org/officeDocument/2006/relationships/image" Target="../media/image1359.png"/><Relationship Id="rId936" Type="http://schemas.openxmlformats.org/officeDocument/2006/relationships/image" Target="../media/image936.png"/><Relationship Id="rId1121" Type="http://schemas.openxmlformats.org/officeDocument/2006/relationships/image" Target="../media/image1121.png"/><Relationship Id="rId1219" Type="http://schemas.openxmlformats.org/officeDocument/2006/relationships/image" Target="../media/image1219.png"/><Relationship Id="rId1566" Type="http://schemas.openxmlformats.org/officeDocument/2006/relationships/image" Target="../media/image1566.png"/><Relationship Id="rId1773" Type="http://schemas.openxmlformats.org/officeDocument/2006/relationships/image" Target="../media/image1773.png"/><Relationship Id="rId65" Type="http://schemas.openxmlformats.org/officeDocument/2006/relationships/image" Target="../media/image65.png"/><Relationship Id="rId1426" Type="http://schemas.openxmlformats.org/officeDocument/2006/relationships/image" Target="../media/image1426.png"/><Relationship Id="rId1633" Type="http://schemas.openxmlformats.org/officeDocument/2006/relationships/image" Target="../media/image1633.png"/><Relationship Id="rId1840" Type="http://schemas.openxmlformats.org/officeDocument/2006/relationships/image" Target="../media/image1840.png"/><Relationship Id="rId1700" Type="http://schemas.openxmlformats.org/officeDocument/2006/relationships/image" Target="../media/image1700.png"/><Relationship Id="rId1938" Type="http://schemas.openxmlformats.org/officeDocument/2006/relationships/image" Target="../media/image1938.png"/><Relationship Id="rId281" Type="http://schemas.openxmlformats.org/officeDocument/2006/relationships/image" Target="../media/image281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1076" Type="http://schemas.openxmlformats.org/officeDocument/2006/relationships/image" Target="../media/image1076.png"/><Relationship Id="rId1283" Type="http://schemas.openxmlformats.org/officeDocument/2006/relationships/image" Target="../media/image1283.png"/><Relationship Id="rId1490" Type="http://schemas.openxmlformats.org/officeDocument/2006/relationships/image" Target="../media/image1490.png"/><Relationship Id="rId306" Type="http://schemas.openxmlformats.org/officeDocument/2006/relationships/image" Target="../media/image306.png"/><Relationship Id="rId860" Type="http://schemas.openxmlformats.org/officeDocument/2006/relationships/image" Target="../media/image860.png"/><Relationship Id="rId958" Type="http://schemas.openxmlformats.org/officeDocument/2006/relationships/image" Target="../media/image958.png"/><Relationship Id="rId1143" Type="http://schemas.openxmlformats.org/officeDocument/2006/relationships/image" Target="../media/image1143.png"/><Relationship Id="rId1588" Type="http://schemas.openxmlformats.org/officeDocument/2006/relationships/image" Target="../media/image1588.png"/><Relationship Id="rId1795" Type="http://schemas.openxmlformats.org/officeDocument/2006/relationships/image" Target="../media/image1795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720" Type="http://schemas.openxmlformats.org/officeDocument/2006/relationships/image" Target="../media/image720.png"/><Relationship Id="rId818" Type="http://schemas.openxmlformats.org/officeDocument/2006/relationships/image" Target="../media/image818.png"/><Relationship Id="rId1350" Type="http://schemas.openxmlformats.org/officeDocument/2006/relationships/image" Target="../media/image1350.png"/><Relationship Id="rId1448" Type="http://schemas.openxmlformats.org/officeDocument/2006/relationships/image" Target="../media/image1448.png"/><Relationship Id="rId1655" Type="http://schemas.openxmlformats.org/officeDocument/2006/relationships/image" Target="../media/image1655.png"/><Relationship Id="rId1003" Type="http://schemas.openxmlformats.org/officeDocument/2006/relationships/image" Target="../media/image1003.png"/><Relationship Id="rId1210" Type="http://schemas.openxmlformats.org/officeDocument/2006/relationships/image" Target="../media/image1210.png"/><Relationship Id="rId1308" Type="http://schemas.openxmlformats.org/officeDocument/2006/relationships/image" Target="../media/image1308.png"/><Relationship Id="rId1862" Type="http://schemas.openxmlformats.org/officeDocument/2006/relationships/image" Target="../media/image1862.png"/><Relationship Id="rId1515" Type="http://schemas.openxmlformats.org/officeDocument/2006/relationships/image" Target="../media/image1515.png"/><Relationship Id="rId1722" Type="http://schemas.openxmlformats.org/officeDocument/2006/relationships/image" Target="../media/image1722.png"/><Relationship Id="rId14" Type="http://schemas.openxmlformats.org/officeDocument/2006/relationships/image" Target="../media/image14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882" Type="http://schemas.openxmlformats.org/officeDocument/2006/relationships/image" Target="../media/image882.png"/><Relationship Id="rId1098" Type="http://schemas.openxmlformats.org/officeDocument/2006/relationships/image" Target="../media/image1098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742" Type="http://schemas.openxmlformats.org/officeDocument/2006/relationships/image" Target="../media/image742.png"/><Relationship Id="rId1165" Type="http://schemas.openxmlformats.org/officeDocument/2006/relationships/image" Target="../media/image1165.png"/><Relationship Id="rId1372" Type="http://schemas.openxmlformats.org/officeDocument/2006/relationships/image" Target="../media/image1372.png"/><Relationship Id="rId602" Type="http://schemas.openxmlformats.org/officeDocument/2006/relationships/image" Target="../media/image602.png"/><Relationship Id="rId1025" Type="http://schemas.openxmlformats.org/officeDocument/2006/relationships/image" Target="../media/image1025.png"/><Relationship Id="rId1232" Type="http://schemas.openxmlformats.org/officeDocument/2006/relationships/image" Target="../media/image1232.png"/><Relationship Id="rId1677" Type="http://schemas.openxmlformats.org/officeDocument/2006/relationships/image" Target="../media/image1677.png"/><Relationship Id="rId1884" Type="http://schemas.openxmlformats.org/officeDocument/2006/relationships/image" Target="../media/image1884.png"/><Relationship Id="rId907" Type="http://schemas.openxmlformats.org/officeDocument/2006/relationships/image" Target="../media/image907.png"/><Relationship Id="rId1537" Type="http://schemas.openxmlformats.org/officeDocument/2006/relationships/image" Target="../media/image1537.png"/><Relationship Id="rId1744" Type="http://schemas.openxmlformats.org/officeDocument/2006/relationships/image" Target="../media/image1744.png"/><Relationship Id="rId1951" Type="http://schemas.openxmlformats.org/officeDocument/2006/relationships/image" Target="../media/image1951.png"/><Relationship Id="rId36" Type="http://schemas.openxmlformats.org/officeDocument/2006/relationships/image" Target="../media/image36.png"/><Relationship Id="rId1604" Type="http://schemas.openxmlformats.org/officeDocument/2006/relationships/image" Target="../media/image1604.png"/><Relationship Id="rId185" Type="http://schemas.openxmlformats.org/officeDocument/2006/relationships/image" Target="../media/image185.png"/><Relationship Id="rId1811" Type="http://schemas.openxmlformats.org/officeDocument/2006/relationships/image" Target="../media/image1811.png"/><Relationship Id="rId1909" Type="http://schemas.openxmlformats.org/officeDocument/2006/relationships/image" Target="../media/image1909.png"/><Relationship Id="rId392" Type="http://schemas.openxmlformats.org/officeDocument/2006/relationships/image" Target="../media/image392.png"/><Relationship Id="rId697" Type="http://schemas.openxmlformats.org/officeDocument/2006/relationships/image" Target="../media/image697.png"/><Relationship Id="rId252" Type="http://schemas.openxmlformats.org/officeDocument/2006/relationships/image" Target="../media/image252.png"/><Relationship Id="rId1187" Type="http://schemas.openxmlformats.org/officeDocument/2006/relationships/image" Target="../media/image118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764" Type="http://schemas.openxmlformats.org/officeDocument/2006/relationships/image" Target="../media/image764.png"/><Relationship Id="rId971" Type="http://schemas.openxmlformats.org/officeDocument/2006/relationships/image" Target="../media/image971.png"/><Relationship Id="rId1394" Type="http://schemas.openxmlformats.org/officeDocument/2006/relationships/image" Target="../media/image1394.png"/><Relationship Id="rId1699" Type="http://schemas.openxmlformats.org/officeDocument/2006/relationships/image" Target="../media/image1699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831" Type="http://schemas.openxmlformats.org/officeDocument/2006/relationships/image" Target="../media/image831.png"/><Relationship Id="rId1047" Type="http://schemas.openxmlformats.org/officeDocument/2006/relationships/image" Target="../media/image1047.png"/><Relationship Id="rId1254" Type="http://schemas.openxmlformats.org/officeDocument/2006/relationships/image" Target="../media/image1254.png"/><Relationship Id="rId1461" Type="http://schemas.openxmlformats.org/officeDocument/2006/relationships/image" Target="../media/image1461.png"/><Relationship Id="rId929" Type="http://schemas.openxmlformats.org/officeDocument/2006/relationships/image" Target="../media/image929.png"/><Relationship Id="rId1114" Type="http://schemas.openxmlformats.org/officeDocument/2006/relationships/image" Target="../media/image1114.png"/><Relationship Id="rId1321" Type="http://schemas.openxmlformats.org/officeDocument/2006/relationships/image" Target="../media/image1321.png"/><Relationship Id="rId1559" Type="http://schemas.openxmlformats.org/officeDocument/2006/relationships/image" Target="../media/image1559.png"/><Relationship Id="rId1766" Type="http://schemas.openxmlformats.org/officeDocument/2006/relationships/image" Target="../media/image1766.png"/><Relationship Id="rId1973" Type="http://schemas.openxmlformats.org/officeDocument/2006/relationships/image" Target="../media/image1973.png"/><Relationship Id="rId58" Type="http://schemas.openxmlformats.org/officeDocument/2006/relationships/image" Target="../media/image58.png"/><Relationship Id="rId1419" Type="http://schemas.openxmlformats.org/officeDocument/2006/relationships/image" Target="../media/image1419.png"/><Relationship Id="rId1626" Type="http://schemas.openxmlformats.org/officeDocument/2006/relationships/image" Target="../media/image1626.png"/><Relationship Id="rId1833" Type="http://schemas.openxmlformats.org/officeDocument/2006/relationships/image" Target="../media/image1833.png"/><Relationship Id="rId1900" Type="http://schemas.openxmlformats.org/officeDocument/2006/relationships/image" Target="../media/image1900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786" Type="http://schemas.openxmlformats.org/officeDocument/2006/relationships/image" Target="../media/image786.png"/><Relationship Id="rId993" Type="http://schemas.openxmlformats.org/officeDocument/2006/relationships/image" Target="../media/image993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1069" Type="http://schemas.openxmlformats.org/officeDocument/2006/relationships/image" Target="../media/image1069.png"/><Relationship Id="rId1276" Type="http://schemas.openxmlformats.org/officeDocument/2006/relationships/image" Target="../media/image1276.png"/><Relationship Id="rId1483" Type="http://schemas.openxmlformats.org/officeDocument/2006/relationships/image" Target="../media/image1483.png"/><Relationship Id="rId201" Type="http://schemas.openxmlformats.org/officeDocument/2006/relationships/image" Target="../media/image201.png"/><Relationship Id="rId506" Type="http://schemas.openxmlformats.org/officeDocument/2006/relationships/image" Target="../media/image506.png"/><Relationship Id="rId853" Type="http://schemas.openxmlformats.org/officeDocument/2006/relationships/image" Target="../media/image853.png"/><Relationship Id="rId1136" Type="http://schemas.openxmlformats.org/officeDocument/2006/relationships/image" Target="../media/image1136.png"/><Relationship Id="rId1690" Type="http://schemas.openxmlformats.org/officeDocument/2006/relationships/image" Target="../media/image1690.png"/><Relationship Id="rId1788" Type="http://schemas.openxmlformats.org/officeDocument/2006/relationships/image" Target="../media/image1788.png"/><Relationship Id="rId713" Type="http://schemas.openxmlformats.org/officeDocument/2006/relationships/image" Target="../media/image713.png"/><Relationship Id="rId920" Type="http://schemas.openxmlformats.org/officeDocument/2006/relationships/image" Target="../media/image920.png"/><Relationship Id="rId1343" Type="http://schemas.openxmlformats.org/officeDocument/2006/relationships/image" Target="../media/image1343.png"/><Relationship Id="rId1550" Type="http://schemas.openxmlformats.org/officeDocument/2006/relationships/image" Target="../media/image1550.png"/><Relationship Id="rId1648" Type="http://schemas.openxmlformats.org/officeDocument/2006/relationships/image" Target="../media/image1648.png"/><Relationship Id="rId1203" Type="http://schemas.openxmlformats.org/officeDocument/2006/relationships/image" Target="../media/image1203.png"/><Relationship Id="rId1410" Type="http://schemas.openxmlformats.org/officeDocument/2006/relationships/image" Target="../media/image1410.png"/><Relationship Id="rId1508" Type="http://schemas.openxmlformats.org/officeDocument/2006/relationships/image" Target="../media/image1508.png"/><Relationship Id="rId1855" Type="http://schemas.openxmlformats.org/officeDocument/2006/relationships/image" Target="../media/image1855.png"/><Relationship Id="rId1715" Type="http://schemas.openxmlformats.org/officeDocument/2006/relationships/image" Target="../media/image1715.png"/><Relationship Id="rId1922" Type="http://schemas.openxmlformats.org/officeDocument/2006/relationships/image" Target="../media/image1922.png"/><Relationship Id="rId296" Type="http://schemas.openxmlformats.org/officeDocument/2006/relationships/image" Target="../media/image296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75" Type="http://schemas.openxmlformats.org/officeDocument/2006/relationships/image" Target="../media/image875.png"/><Relationship Id="rId1060" Type="http://schemas.openxmlformats.org/officeDocument/2006/relationships/image" Target="../media/image1060.png"/><Relationship Id="rId1298" Type="http://schemas.openxmlformats.org/officeDocument/2006/relationships/image" Target="../media/image1298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942" Type="http://schemas.openxmlformats.org/officeDocument/2006/relationships/image" Target="../media/image942.png"/><Relationship Id="rId1158" Type="http://schemas.openxmlformats.org/officeDocument/2006/relationships/image" Target="../media/image1158.png"/><Relationship Id="rId1365" Type="http://schemas.openxmlformats.org/officeDocument/2006/relationships/image" Target="../media/image1365.png"/><Relationship Id="rId1572" Type="http://schemas.openxmlformats.org/officeDocument/2006/relationships/image" Target="../media/image1572.png"/><Relationship Id="rId1018" Type="http://schemas.openxmlformats.org/officeDocument/2006/relationships/image" Target="../media/image1018.png"/><Relationship Id="rId1225" Type="http://schemas.openxmlformats.org/officeDocument/2006/relationships/image" Target="../media/image1225.png"/><Relationship Id="rId1432" Type="http://schemas.openxmlformats.org/officeDocument/2006/relationships/image" Target="../media/image1432.png"/><Relationship Id="rId1877" Type="http://schemas.openxmlformats.org/officeDocument/2006/relationships/image" Target="../media/image1877.png"/><Relationship Id="rId71" Type="http://schemas.openxmlformats.org/officeDocument/2006/relationships/image" Target="../media/image71.png"/><Relationship Id="rId802" Type="http://schemas.openxmlformats.org/officeDocument/2006/relationships/image" Target="../media/image802.png"/><Relationship Id="rId1737" Type="http://schemas.openxmlformats.org/officeDocument/2006/relationships/image" Target="../media/image1737.png"/><Relationship Id="rId1944" Type="http://schemas.openxmlformats.org/officeDocument/2006/relationships/image" Target="../media/image1944.png"/><Relationship Id="rId29" Type="http://schemas.openxmlformats.org/officeDocument/2006/relationships/image" Target="../media/image29.png"/><Relationship Id="rId178" Type="http://schemas.openxmlformats.org/officeDocument/2006/relationships/image" Target="../media/image178.png"/><Relationship Id="rId1804" Type="http://schemas.openxmlformats.org/officeDocument/2006/relationships/image" Target="../media/image1804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png"/><Relationship Id="rId1082" Type="http://schemas.openxmlformats.org/officeDocument/2006/relationships/image" Target="../media/image1082.png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757" Type="http://schemas.openxmlformats.org/officeDocument/2006/relationships/image" Target="../media/image757.png"/><Relationship Id="rId964" Type="http://schemas.openxmlformats.org/officeDocument/2006/relationships/image" Target="../media/image964.png"/><Relationship Id="rId1387" Type="http://schemas.openxmlformats.org/officeDocument/2006/relationships/image" Target="../media/image1387.png"/><Relationship Id="rId1594" Type="http://schemas.openxmlformats.org/officeDocument/2006/relationships/image" Target="../media/image1594.png"/><Relationship Id="rId93" Type="http://schemas.openxmlformats.org/officeDocument/2006/relationships/image" Target="../media/image93.png"/><Relationship Id="rId617" Type="http://schemas.openxmlformats.org/officeDocument/2006/relationships/image" Target="../media/image617.png"/><Relationship Id="rId824" Type="http://schemas.openxmlformats.org/officeDocument/2006/relationships/image" Target="../media/image824.png"/><Relationship Id="rId1247" Type="http://schemas.openxmlformats.org/officeDocument/2006/relationships/image" Target="../media/image1247.png"/><Relationship Id="rId1454" Type="http://schemas.openxmlformats.org/officeDocument/2006/relationships/image" Target="../media/image1454.png"/><Relationship Id="rId1661" Type="http://schemas.openxmlformats.org/officeDocument/2006/relationships/image" Target="../media/image1661.png"/><Relationship Id="rId1899" Type="http://schemas.openxmlformats.org/officeDocument/2006/relationships/image" Target="../media/image1899.png"/><Relationship Id="rId1107" Type="http://schemas.openxmlformats.org/officeDocument/2006/relationships/image" Target="../media/image1107.png"/><Relationship Id="rId1314" Type="http://schemas.openxmlformats.org/officeDocument/2006/relationships/image" Target="../media/image1314.png"/><Relationship Id="rId1521" Type="http://schemas.openxmlformats.org/officeDocument/2006/relationships/image" Target="../media/image1521.png"/><Relationship Id="rId1759" Type="http://schemas.openxmlformats.org/officeDocument/2006/relationships/image" Target="../media/image1759.png"/><Relationship Id="rId1966" Type="http://schemas.openxmlformats.org/officeDocument/2006/relationships/image" Target="../media/image1966.png"/><Relationship Id="rId1619" Type="http://schemas.openxmlformats.org/officeDocument/2006/relationships/image" Target="../media/image1619.png"/><Relationship Id="rId1826" Type="http://schemas.openxmlformats.org/officeDocument/2006/relationships/image" Target="../media/image1826.png"/><Relationship Id="rId20" Type="http://schemas.openxmlformats.org/officeDocument/2006/relationships/image" Target="../media/image20.pn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79" Type="http://schemas.openxmlformats.org/officeDocument/2006/relationships/image" Target="../media/image779.png"/><Relationship Id="rId986" Type="http://schemas.openxmlformats.org/officeDocument/2006/relationships/image" Target="../media/image986.png"/><Relationship Id="rId334" Type="http://schemas.openxmlformats.org/officeDocument/2006/relationships/image" Target="../media/image334.png"/><Relationship Id="rId541" Type="http://schemas.openxmlformats.org/officeDocument/2006/relationships/image" Target="../media/image541.png"/><Relationship Id="rId639" Type="http://schemas.openxmlformats.org/officeDocument/2006/relationships/image" Target="../media/image639.png"/><Relationship Id="rId1171" Type="http://schemas.openxmlformats.org/officeDocument/2006/relationships/image" Target="../media/image1171.png"/><Relationship Id="rId1269" Type="http://schemas.openxmlformats.org/officeDocument/2006/relationships/image" Target="../media/image1269.png"/><Relationship Id="rId1476" Type="http://schemas.openxmlformats.org/officeDocument/2006/relationships/image" Target="../media/image1476.png"/><Relationship Id="rId401" Type="http://schemas.openxmlformats.org/officeDocument/2006/relationships/image" Target="../media/image401.png"/><Relationship Id="rId846" Type="http://schemas.openxmlformats.org/officeDocument/2006/relationships/image" Target="../media/image846.png"/><Relationship Id="rId1031" Type="http://schemas.openxmlformats.org/officeDocument/2006/relationships/image" Target="../media/image1031.png"/><Relationship Id="rId1129" Type="http://schemas.openxmlformats.org/officeDocument/2006/relationships/image" Target="../media/image1129.png"/><Relationship Id="rId1683" Type="http://schemas.openxmlformats.org/officeDocument/2006/relationships/image" Target="../media/image1683.png"/><Relationship Id="rId1890" Type="http://schemas.openxmlformats.org/officeDocument/2006/relationships/image" Target="../media/image1890.png"/><Relationship Id="rId706" Type="http://schemas.openxmlformats.org/officeDocument/2006/relationships/image" Target="../media/image706.png"/><Relationship Id="rId913" Type="http://schemas.openxmlformats.org/officeDocument/2006/relationships/image" Target="../media/image913.png"/><Relationship Id="rId1336" Type="http://schemas.openxmlformats.org/officeDocument/2006/relationships/image" Target="../media/image1336.png"/><Relationship Id="rId1543" Type="http://schemas.openxmlformats.org/officeDocument/2006/relationships/image" Target="../media/image1543.png"/><Relationship Id="rId1750" Type="http://schemas.openxmlformats.org/officeDocument/2006/relationships/image" Target="../media/image1750.png"/><Relationship Id="rId42" Type="http://schemas.openxmlformats.org/officeDocument/2006/relationships/image" Target="../media/image42.png"/><Relationship Id="rId1403" Type="http://schemas.openxmlformats.org/officeDocument/2006/relationships/image" Target="../media/image1403.png"/><Relationship Id="rId1610" Type="http://schemas.openxmlformats.org/officeDocument/2006/relationships/image" Target="../media/image1610.png"/><Relationship Id="rId1848" Type="http://schemas.openxmlformats.org/officeDocument/2006/relationships/image" Target="../media/image1848.png"/><Relationship Id="rId191" Type="http://schemas.openxmlformats.org/officeDocument/2006/relationships/image" Target="../media/image191.png"/><Relationship Id="rId1708" Type="http://schemas.openxmlformats.org/officeDocument/2006/relationships/image" Target="../media/image1708.png"/><Relationship Id="rId1915" Type="http://schemas.openxmlformats.org/officeDocument/2006/relationships/image" Target="../media/image1915.png"/><Relationship Id="rId289" Type="http://schemas.openxmlformats.org/officeDocument/2006/relationships/image" Target="../media/image289.png"/><Relationship Id="rId496" Type="http://schemas.openxmlformats.org/officeDocument/2006/relationships/image" Target="../media/image496.png"/><Relationship Id="rId149" Type="http://schemas.openxmlformats.org/officeDocument/2006/relationships/image" Target="../media/image149.png"/><Relationship Id="rId356" Type="http://schemas.openxmlformats.org/officeDocument/2006/relationships/image" Target="../media/image356.png"/><Relationship Id="rId563" Type="http://schemas.openxmlformats.org/officeDocument/2006/relationships/image" Target="../media/image563.png"/><Relationship Id="rId770" Type="http://schemas.openxmlformats.org/officeDocument/2006/relationships/image" Target="../media/image770.png"/><Relationship Id="rId1193" Type="http://schemas.openxmlformats.org/officeDocument/2006/relationships/image" Target="../media/image1193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png"/><Relationship Id="rId1053" Type="http://schemas.openxmlformats.org/officeDocument/2006/relationships/image" Target="../media/image1053.png"/><Relationship Id="rId1260" Type="http://schemas.openxmlformats.org/officeDocument/2006/relationships/image" Target="../media/image1260.png"/><Relationship Id="rId1498" Type="http://schemas.openxmlformats.org/officeDocument/2006/relationships/image" Target="../media/image1498.png"/><Relationship Id="rId630" Type="http://schemas.openxmlformats.org/officeDocument/2006/relationships/image" Target="../media/image630.png"/><Relationship Id="rId728" Type="http://schemas.openxmlformats.org/officeDocument/2006/relationships/image" Target="../media/image728.png"/><Relationship Id="rId935" Type="http://schemas.openxmlformats.org/officeDocument/2006/relationships/image" Target="../media/image935.png"/><Relationship Id="rId1358" Type="http://schemas.openxmlformats.org/officeDocument/2006/relationships/image" Target="../media/image1358.png"/><Relationship Id="rId1565" Type="http://schemas.openxmlformats.org/officeDocument/2006/relationships/image" Target="../media/image1565.png"/><Relationship Id="rId1772" Type="http://schemas.openxmlformats.org/officeDocument/2006/relationships/image" Target="../media/image1772.png"/><Relationship Id="rId64" Type="http://schemas.openxmlformats.org/officeDocument/2006/relationships/image" Target="../media/image64.png"/><Relationship Id="rId1120" Type="http://schemas.openxmlformats.org/officeDocument/2006/relationships/image" Target="../media/image1120.png"/><Relationship Id="rId1218" Type="http://schemas.openxmlformats.org/officeDocument/2006/relationships/image" Target="../media/image1218.png"/><Relationship Id="rId1425" Type="http://schemas.openxmlformats.org/officeDocument/2006/relationships/image" Target="../media/image1425.png"/><Relationship Id="rId1632" Type="http://schemas.openxmlformats.org/officeDocument/2006/relationships/image" Target="../media/image1632.png"/><Relationship Id="rId1937" Type="http://schemas.openxmlformats.org/officeDocument/2006/relationships/image" Target="../media/image1937.png"/><Relationship Id="rId280" Type="http://schemas.openxmlformats.org/officeDocument/2006/relationships/image" Target="../media/image280.png"/><Relationship Id="rId140" Type="http://schemas.openxmlformats.org/officeDocument/2006/relationships/image" Target="../media/image140.png"/><Relationship Id="rId378" Type="http://schemas.openxmlformats.org/officeDocument/2006/relationships/image" Target="../media/image378.png"/><Relationship Id="rId585" Type="http://schemas.openxmlformats.org/officeDocument/2006/relationships/image" Target="../media/image585.png"/><Relationship Id="rId792" Type="http://schemas.openxmlformats.org/officeDocument/2006/relationships/image" Target="../media/image792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png"/><Relationship Id="rId1075" Type="http://schemas.openxmlformats.org/officeDocument/2006/relationships/image" Target="../media/image1075.png"/><Relationship Id="rId1282" Type="http://schemas.openxmlformats.org/officeDocument/2006/relationships/image" Target="../media/image1282.png"/><Relationship Id="rId305" Type="http://schemas.openxmlformats.org/officeDocument/2006/relationships/image" Target="../media/image305.png"/><Relationship Id="rId512" Type="http://schemas.openxmlformats.org/officeDocument/2006/relationships/image" Target="../media/image512.png"/><Relationship Id="rId957" Type="http://schemas.openxmlformats.org/officeDocument/2006/relationships/image" Target="../media/image957.png"/><Relationship Id="rId1142" Type="http://schemas.openxmlformats.org/officeDocument/2006/relationships/image" Target="../media/image1142.png"/><Relationship Id="rId1587" Type="http://schemas.openxmlformats.org/officeDocument/2006/relationships/image" Target="../media/image1587.png"/><Relationship Id="rId1794" Type="http://schemas.openxmlformats.org/officeDocument/2006/relationships/image" Target="../media/image1794.png"/><Relationship Id="rId86" Type="http://schemas.openxmlformats.org/officeDocument/2006/relationships/image" Target="../media/image86.png"/><Relationship Id="rId817" Type="http://schemas.openxmlformats.org/officeDocument/2006/relationships/image" Target="../media/image817.png"/><Relationship Id="rId1002" Type="http://schemas.openxmlformats.org/officeDocument/2006/relationships/image" Target="../media/image1002.png"/><Relationship Id="rId1447" Type="http://schemas.openxmlformats.org/officeDocument/2006/relationships/image" Target="../media/image1447.png"/><Relationship Id="rId1654" Type="http://schemas.openxmlformats.org/officeDocument/2006/relationships/image" Target="../media/image1654.png"/><Relationship Id="rId1861" Type="http://schemas.openxmlformats.org/officeDocument/2006/relationships/image" Target="../media/image1861.png"/><Relationship Id="rId1307" Type="http://schemas.openxmlformats.org/officeDocument/2006/relationships/image" Target="../media/image1307.png"/><Relationship Id="rId1514" Type="http://schemas.openxmlformats.org/officeDocument/2006/relationships/image" Target="../media/image1514.png"/><Relationship Id="rId1721" Type="http://schemas.openxmlformats.org/officeDocument/2006/relationships/image" Target="../media/image1721.png"/><Relationship Id="rId1959" Type="http://schemas.openxmlformats.org/officeDocument/2006/relationships/image" Target="../media/image1959.png"/><Relationship Id="rId13" Type="http://schemas.openxmlformats.org/officeDocument/2006/relationships/image" Target="../media/image13.png"/><Relationship Id="rId1819" Type="http://schemas.openxmlformats.org/officeDocument/2006/relationships/image" Target="../media/image1819.png"/><Relationship Id="rId162" Type="http://schemas.openxmlformats.org/officeDocument/2006/relationships/image" Target="../media/image162.png"/><Relationship Id="rId467" Type="http://schemas.openxmlformats.org/officeDocument/2006/relationships/image" Target="../media/image467.png"/><Relationship Id="rId1097" Type="http://schemas.openxmlformats.org/officeDocument/2006/relationships/image" Target="../media/image1097.png"/><Relationship Id="rId674" Type="http://schemas.openxmlformats.org/officeDocument/2006/relationships/image" Target="../media/image674.png"/><Relationship Id="rId881" Type="http://schemas.openxmlformats.org/officeDocument/2006/relationships/image" Target="../media/image881.png"/><Relationship Id="rId979" Type="http://schemas.openxmlformats.org/officeDocument/2006/relationships/image" Target="../media/image979.png"/><Relationship Id="rId327" Type="http://schemas.openxmlformats.org/officeDocument/2006/relationships/image" Target="../media/image327.png"/><Relationship Id="rId534" Type="http://schemas.openxmlformats.org/officeDocument/2006/relationships/image" Target="../media/image534.png"/><Relationship Id="rId741" Type="http://schemas.openxmlformats.org/officeDocument/2006/relationships/image" Target="../media/image741.png"/><Relationship Id="rId839" Type="http://schemas.openxmlformats.org/officeDocument/2006/relationships/image" Target="../media/image839.png"/><Relationship Id="rId1164" Type="http://schemas.openxmlformats.org/officeDocument/2006/relationships/image" Target="../media/image1164.png"/><Relationship Id="rId1371" Type="http://schemas.openxmlformats.org/officeDocument/2006/relationships/image" Target="../media/image1371.png"/><Relationship Id="rId1469" Type="http://schemas.openxmlformats.org/officeDocument/2006/relationships/image" Target="../media/image1469.png"/><Relationship Id="rId601" Type="http://schemas.openxmlformats.org/officeDocument/2006/relationships/image" Target="../media/image601.png"/><Relationship Id="rId1024" Type="http://schemas.openxmlformats.org/officeDocument/2006/relationships/image" Target="../media/image1024.png"/><Relationship Id="rId1231" Type="http://schemas.openxmlformats.org/officeDocument/2006/relationships/image" Target="../media/image1231.png"/><Relationship Id="rId1676" Type="http://schemas.openxmlformats.org/officeDocument/2006/relationships/image" Target="../media/image1676.png"/><Relationship Id="rId1883" Type="http://schemas.openxmlformats.org/officeDocument/2006/relationships/image" Target="../media/image1883.png"/><Relationship Id="rId906" Type="http://schemas.openxmlformats.org/officeDocument/2006/relationships/image" Target="../media/image906.png"/><Relationship Id="rId1329" Type="http://schemas.openxmlformats.org/officeDocument/2006/relationships/image" Target="../media/image1329.png"/><Relationship Id="rId1536" Type="http://schemas.openxmlformats.org/officeDocument/2006/relationships/image" Target="../media/image1536.png"/><Relationship Id="rId1743" Type="http://schemas.openxmlformats.org/officeDocument/2006/relationships/image" Target="../media/image1743.png"/><Relationship Id="rId1950" Type="http://schemas.openxmlformats.org/officeDocument/2006/relationships/image" Target="../media/image1950.png"/><Relationship Id="rId35" Type="http://schemas.openxmlformats.org/officeDocument/2006/relationships/image" Target="../media/image35.png"/><Relationship Id="rId1603" Type="http://schemas.openxmlformats.org/officeDocument/2006/relationships/image" Target="../media/image1603.png"/><Relationship Id="rId1810" Type="http://schemas.openxmlformats.org/officeDocument/2006/relationships/image" Target="../media/image1810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1908" Type="http://schemas.openxmlformats.org/officeDocument/2006/relationships/image" Target="../media/image1908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96" Type="http://schemas.openxmlformats.org/officeDocument/2006/relationships/image" Target="../media/image696.png"/><Relationship Id="rId349" Type="http://schemas.openxmlformats.org/officeDocument/2006/relationships/image" Target="../media/image349.png"/><Relationship Id="rId556" Type="http://schemas.openxmlformats.org/officeDocument/2006/relationships/image" Target="../media/image556.png"/><Relationship Id="rId763" Type="http://schemas.openxmlformats.org/officeDocument/2006/relationships/image" Target="../media/image763.png"/><Relationship Id="rId1186" Type="http://schemas.openxmlformats.org/officeDocument/2006/relationships/image" Target="../media/image1186.png"/><Relationship Id="rId1393" Type="http://schemas.openxmlformats.org/officeDocument/2006/relationships/image" Target="../media/image1393.png"/><Relationship Id="rId111" Type="http://schemas.openxmlformats.org/officeDocument/2006/relationships/image" Target="../media/image111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png"/><Relationship Id="rId1046" Type="http://schemas.openxmlformats.org/officeDocument/2006/relationships/image" Target="../media/image1046.png"/><Relationship Id="rId1253" Type="http://schemas.openxmlformats.org/officeDocument/2006/relationships/image" Target="../media/image1253.png"/><Relationship Id="rId1698" Type="http://schemas.openxmlformats.org/officeDocument/2006/relationships/image" Target="../media/image1698.png"/><Relationship Id="rId623" Type="http://schemas.openxmlformats.org/officeDocument/2006/relationships/image" Target="../media/image623.png"/><Relationship Id="rId830" Type="http://schemas.openxmlformats.org/officeDocument/2006/relationships/image" Target="../media/image830.png"/><Relationship Id="rId928" Type="http://schemas.openxmlformats.org/officeDocument/2006/relationships/image" Target="../media/image928.png"/><Relationship Id="rId1460" Type="http://schemas.openxmlformats.org/officeDocument/2006/relationships/image" Target="../media/image1460.png"/><Relationship Id="rId1558" Type="http://schemas.openxmlformats.org/officeDocument/2006/relationships/image" Target="../media/image1558.png"/><Relationship Id="rId1765" Type="http://schemas.openxmlformats.org/officeDocument/2006/relationships/image" Target="../media/image1765.png"/><Relationship Id="rId57" Type="http://schemas.openxmlformats.org/officeDocument/2006/relationships/image" Target="../media/image57.png"/><Relationship Id="rId1113" Type="http://schemas.openxmlformats.org/officeDocument/2006/relationships/image" Target="../media/image1113.png"/><Relationship Id="rId1320" Type="http://schemas.openxmlformats.org/officeDocument/2006/relationships/image" Target="../media/image1320.png"/><Relationship Id="rId1418" Type="http://schemas.openxmlformats.org/officeDocument/2006/relationships/image" Target="../media/image1418.png"/><Relationship Id="rId1972" Type="http://schemas.openxmlformats.org/officeDocument/2006/relationships/image" Target="../media/image1972.png"/><Relationship Id="rId1625" Type="http://schemas.openxmlformats.org/officeDocument/2006/relationships/image" Target="../media/image1625.png"/><Relationship Id="rId1832" Type="http://schemas.openxmlformats.org/officeDocument/2006/relationships/image" Target="../media/image1832.png"/><Relationship Id="rId273" Type="http://schemas.openxmlformats.org/officeDocument/2006/relationships/image" Target="../media/image273.png"/><Relationship Id="rId480" Type="http://schemas.openxmlformats.org/officeDocument/2006/relationships/image" Target="../media/image480.png"/><Relationship Id="rId133" Type="http://schemas.openxmlformats.org/officeDocument/2006/relationships/image" Target="../media/image133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785" Type="http://schemas.openxmlformats.org/officeDocument/2006/relationships/image" Target="../media/image785.png"/><Relationship Id="rId992" Type="http://schemas.openxmlformats.org/officeDocument/2006/relationships/image" Target="../media/image992.png"/><Relationship Id="rId200" Type="http://schemas.openxmlformats.org/officeDocument/2006/relationships/image" Target="../media/image200.png"/><Relationship Id="rId438" Type="http://schemas.openxmlformats.org/officeDocument/2006/relationships/image" Target="../media/image438.png"/><Relationship Id="rId645" Type="http://schemas.openxmlformats.org/officeDocument/2006/relationships/image" Target="../media/image645.png"/><Relationship Id="rId852" Type="http://schemas.openxmlformats.org/officeDocument/2006/relationships/image" Target="../media/image852.png"/><Relationship Id="rId1068" Type="http://schemas.openxmlformats.org/officeDocument/2006/relationships/image" Target="../media/image1068.png"/><Relationship Id="rId1275" Type="http://schemas.openxmlformats.org/officeDocument/2006/relationships/image" Target="../media/image1275.png"/><Relationship Id="rId1482" Type="http://schemas.openxmlformats.org/officeDocument/2006/relationships/image" Target="../media/image1482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1135" Type="http://schemas.openxmlformats.org/officeDocument/2006/relationships/image" Target="../media/image1135.png"/><Relationship Id="rId1342" Type="http://schemas.openxmlformats.org/officeDocument/2006/relationships/image" Target="../media/image1342.png"/><Relationship Id="rId1787" Type="http://schemas.openxmlformats.org/officeDocument/2006/relationships/image" Target="../media/image1787.png"/><Relationship Id="rId79" Type="http://schemas.openxmlformats.org/officeDocument/2006/relationships/image" Target="../media/image79.png"/><Relationship Id="rId1202" Type="http://schemas.openxmlformats.org/officeDocument/2006/relationships/image" Target="../media/image1202.png"/><Relationship Id="rId1647" Type="http://schemas.openxmlformats.org/officeDocument/2006/relationships/image" Target="../media/image1647.png"/><Relationship Id="rId1854" Type="http://schemas.openxmlformats.org/officeDocument/2006/relationships/image" Target="../media/image1854.png"/><Relationship Id="rId1507" Type="http://schemas.openxmlformats.org/officeDocument/2006/relationships/image" Target="../media/image1507.png"/><Relationship Id="rId1714" Type="http://schemas.openxmlformats.org/officeDocument/2006/relationships/image" Target="../media/image1714.png"/><Relationship Id="rId295" Type="http://schemas.openxmlformats.org/officeDocument/2006/relationships/image" Target="../media/image295.png"/><Relationship Id="rId1921" Type="http://schemas.openxmlformats.org/officeDocument/2006/relationships/image" Target="../media/image1921.png"/><Relationship Id="rId155" Type="http://schemas.openxmlformats.org/officeDocument/2006/relationships/image" Target="../media/image155.png"/><Relationship Id="rId362" Type="http://schemas.openxmlformats.org/officeDocument/2006/relationships/image" Target="../media/image362.png"/><Relationship Id="rId1297" Type="http://schemas.openxmlformats.org/officeDocument/2006/relationships/image" Target="../media/image1297.pn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png"/><Relationship Id="rId527" Type="http://schemas.openxmlformats.org/officeDocument/2006/relationships/image" Target="../media/image527.png"/><Relationship Id="rId734" Type="http://schemas.openxmlformats.org/officeDocument/2006/relationships/image" Target="../media/image734.png"/><Relationship Id="rId941" Type="http://schemas.openxmlformats.org/officeDocument/2006/relationships/image" Target="../media/image941.png"/><Relationship Id="rId1157" Type="http://schemas.openxmlformats.org/officeDocument/2006/relationships/image" Target="../media/image1157.png"/><Relationship Id="rId1364" Type="http://schemas.openxmlformats.org/officeDocument/2006/relationships/image" Target="../media/image1364.png"/><Relationship Id="rId1571" Type="http://schemas.openxmlformats.org/officeDocument/2006/relationships/image" Target="../media/image1571.png"/><Relationship Id="rId70" Type="http://schemas.openxmlformats.org/officeDocument/2006/relationships/image" Target="../media/image70.png"/><Relationship Id="rId801" Type="http://schemas.openxmlformats.org/officeDocument/2006/relationships/image" Target="../media/image801.png"/><Relationship Id="rId1017" Type="http://schemas.openxmlformats.org/officeDocument/2006/relationships/image" Target="../media/image1017.png"/><Relationship Id="rId1224" Type="http://schemas.openxmlformats.org/officeDocument/2006/relationships/image" Target="../media/image1224.png"/><Relationship Id="rId1431" Type="http://schemas.openxmlformats.org/officeDocument/2006/relationships/image" Target="../media/image1431.png"/><Relationship Id="rId1669" Type="http://schemas.openxmlformats.org/officeDocument/2006/relationships/image" Target="../media/image1669.png"/><Relationship Id="rId1876" Type="http://schemas.openxmlformats.org/officeDocument/2006/relationships/image" Target="../media/image1876.png"/><Relationship Id="rId1529" Type="http://schemas.openxmlformats.org/officeDocument/2006/relationships/image" Target="../media/image1529.png"/><Relationship Id="rId1736" Type="http://schemas.openxmlformats.org/officeDocument/2006/relationships/image" Target="../media/image1736.png"/><Relationship Id="rId1943" Type="http://schemas.openxmlformats.org/officeDocument/2006/relationships/image" Target="../media/image1943.png"/><Relationship Id="rId28" Type="http://schemas.openxmlformats.org/officeDocument/2006/relationships/image" Target="../media/image28.png"/><Relationship Id="rId1803" Type="http://schemas.openxmlformats.org/officeDocument/2006/relationships/image" Target="../media/image1803.png"/><Relationship Id="rId177" Type="http://schemas.openxmlformats.org/officeDocument/2006/relationships/image" Target="../media/image177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244" Type="http://schemas.openxmlformats.org/officeDocument/2006/relationships/image" Target="../media/image244.png"/><Relationship Id="rId689" Type="http://schemas.openxmlformats.org/officeDocument/2006/relationships/image" Target="../media/image689.png"/><Relationship Id="rId896" Type="http://schemas.openxmlformats.org/officeDocument/2006/relationships/image" Target="../media/image896.png"/><Relationship Id="rId1081" Type="http://schemas.openxmlformats.org/officeDocument/2006/relationships/image" Target="../media/image1081.png"/><Relationship Id="rId451" Type="http://schemas.openxmlformats.org/officeDocument/2006/relationships/image" Target="../media/image451.png"/><Relationship Id="rId549" Type="http://schemas.openxmlformats.org/officeDocument/2006/relationships/image" Target="../media/image549.png"/><Relationship Id="rId756" Type="http://schemas.openxmlformats.org/officeDocument/2006/relationships/image" Target="../media/image756.png"/><Relationship Id="rId1179" Type="http://schemas.openxmlformats.org/officeDocument/2006/relationships/image" Target="../media/image1179.png"/><Relationship Id="rId1386" Type="http://schemas.openxmlformats.org/officeDocument/2006/relationships/image" Target="../media/image1386.png"/><Relationship Id="rId1593" Type="http://schemas.openxmlformats.org/officeDocument/2006/relationships/image" Target="../media/image1593.png"/><Relationship Id="rId104" Type="http://schemas.openxmlformats.org/officeDocument/2006/relationships/image" Target="../media/image104.png"/><Relationship Id="rId311" Type="http://schemas.openxmlformats.org/officeDocument/2006/relationships/image" Target="../media/image311.png"/><Relationship Id="rId409" Type="http://schemas.openxmlformats.org/officeDocument/2006/relationships/image" Target="../media/image409.png"/><Relationship Id="rId963" Type="http://schemas.openxmlformats.org/officeDocument/2006/relationships/image" Target="../media/image963.png"/><Relationship Id="rId1039" Type="http://schemas.openxmlformats.org/officeDocument/2006/relationships/image" Target="../media/image1039.png"/><Relationship Id="rId1246" Type="http://schemas.openxmlformats.org/officeDocument/2006/relationships/image" Target="../media/image1246.png"/><Relationship Id="rId1898" Type="http://schemas.openxmlformats.org/officeDocument/2006/relationships/image" Target="../media/image1898.png"/><Relationship Id="rId92" Type="http://schemas.openxmlformats.org/officeDocument/2006/relationships/image" Target="../media/image92.png"/><Relationship Id="rId616" Type="http://schemas.openxmlformats.org/officeDocument/2006/relationships/image" Target="../media/image616.png"/><Relationship Id="rId823" Type="http://schemas.openxmlformats.org/officeDocument/2006/relationships/image" Target="../media/image823.png"/><Relationship Id="rId1453" Type="http://schemas.openxmlformats.org/officeDocument/2006/relationships/image" Target="../media/image1453.png"/><Relationship Id="rId1660" Type="http://schemas.openxmlformats.org/officeDocument/2006/relationships/image" Target="../media/image1660.png"/><Relationship Id="rId1758" Type="http://schemas.openxmlformats.org/officeDocument/2006/relationships/image" Target="../media/image1758.png"/><Relationship Id="rId1106" Type="http://schemas.openxmlformats.org/officeDocument/2006/relationships/image" Target="../media/image1106.png"/><Relationship Id="rId1313" Type="http://schemas.openxmlformats.org/officeDocument/2006/relationships/image" Target="../media/image1313.png"/><Relationship Id="rId1520" Type="http://schemas.openxmlformats.org/officeDocument/2006/relationships/image" Target="../media/image1520.png"/><Relationship Id="rId1965" Type="http://schemas.openxmlformats.org/officeDocument/2006/relationships/image" Target="../media/image1965.png"/><Relationship Id="rId1618" Type="http://schemas.openxmlformats.org/officeDocument/2006/relationships/image" Target="../media/image1618.png"/><Relationship Id="rId1825" Type="http://schemas.openxmlformats.org/officeDocument/2006/relationships/image" Target="../media/image1825.png"/><Relationship Id="rId199" Type="http://schemas.openxmlformats.org/officeDocument/2006/relationships/image" Target="../media/image199.pn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png"/><Relationship Id="rId126" Type="http://schemas.openxmlformats.org/officeDocument/2006/relationships/image" Target="../media/image126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985" Type="http://schemas.openxmlformats.org/officeDocument/2006/relationships/image" Target="../media/image985.png"/><Relationship Id="rId1170" Type="http://schemas.openxmlformats.org/officeDocument/2006/relationships/image" Target="../media/image1170.png"/><Relationship Id="rId638" Type="http://schemas.openxmlformats.org/officeDocument/2006/relationships/image" Target="../media/image638.png"/><Relationship Id="rId845" Type="http://schemas.openxmlformats.org/officeDocument/2006/relationships/image" Target="../media/image845.png"/><Relationship Id="rId1030" Type="http://schemas.openxmlformats.org/officeDocument/2006/relationships/image" Target="../media/image1030.png"/><Relationship Id="rId1268" Type="http://schemas.openxmlformats.org/officeDocument/2006/relationships/image" Target="../media/image1268.png"/><Relationship Id="rId1475" Type="http://schemas.openxmlformats.org/officeDocument/2006/relationships/image" Target="../media/image1475.png"/><Relationship Id="rId1682" Type="http://schemas.openxmlformats.org/officeDocument/2006/relationships/image" Target="../media/image1682.png"/><Relationship Id="rId400" Type="http://schemas.openxmlformats.org/officeDocument/2006/relationships/image" Target="../media/image400.png"/><Relationship Id="rId705" Type="http://schemas.openxmlformats.org/officeDocument/2006/relationships/image" Target="../media/image705.png"/><Relationship Id="rId1128" Type="http://schemas.openxmlformats.org/officeDocument/2006/relationships/image" Target="../media/image1128.png"/><Relationship Id="rId1335" Type="http://schemas.openxmlformats.org/officeDocument/2006/relationships/image" Target="../media/image1335.png"/><Relationship Id="rId1542" Type="http://schemas.openxmlformats.org/officeDocument/2006/relationships/image" Target="../media/image1542.png"/><Relationship Id="rId912" Type="http://schemas.openxmlformats.org/officeDocument/2006/relationships/image" Target="../media/image912.png"/><Relationship Id="rId1847" Type="http://schemas.openxmlformats.org/officeDocument/2006/relationships/image" Target="../media/image1847.png"/><Relationship Id="rId41" Type="http://schemas.openxmlformats.org/officeDocument/2006/relationships/image" Target="../media/image41.png"/><Relationship Id="rId1402" Type="http://schemas.openxmlformats.org/officeDocument/2006/relationships/image" Target="../media/image1402.png"/><Relationship Id="rId1707" Type="http://schemas.openxmlformats.org/officeDocument/2006/relationships/image" Target="../media/image1707.png"/><Relationship Id="rId190" Type="http://schemas.openxmlformats.org/officeDocument/2006/relationships/image" Target="../media/image190.png"/><Relationship Id="rId288" Type="http://schemas.openxmlformats.org/officeDocument/2006/relationships/image" Target="../media/image288.png"/><Relationship Id="rId1914" Type="http://schemas.openxmlformats.org/officeDocument/2006/relationships/image" Target="../media/image1914.png"/><Relationship Id="rId495" Type="http://schemas.openxmlformats.org/officeDocument/2006/relationships/image" Target="../media/image495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562" Type="http://schemas.openxmlformats.org/officeDocument/2006/relationships/image" Target="../media/image562.png"/><Relationship Id="rId1192" Type="http://schemas.openxmlformats.org/officeDocument/2006/relationships/image" Target="../media/image1192.png"/><Relationship Id="rId215" Type="http://schemas.openxmlformats.org/officeDocument/2006/relationships/image" Target="../media/image215.png"/><Relationship Id="rId422" Type="http://schemas.openxmlformats.org/officeDocument/2006/relationships/image" Target="../media/image422.png"/><Relationship Id="rId867" Type="http://schemas.openxmlformats.org/officeDocument/2006/relationships/image" Target="../media/image867.png"/><Relationship Id="rId1052" Type="http://schemas.openxmlformats.org/officeDocument/2006/relationships/image" Target="../media/image1052.png"/><Relationship Id="rId1497" Type="http://schemas.openxmlformats.org/officeDocument/2006/relationships/image" Target="../media/image1497.png"/><Relationship Id="rId727" Type="http://schemas.openxmlformats.org/officeDocument/2006/relationships/image" Target="../media/image727.png"/><Relationship Id="rId934" Type="http://schemas.openxmlformats.org/officeDocument/2006/relationships/image" Target="../media/image934.png"/><Relationship Id="rId1357" Type="http://schemas.openxmlformats.org/officeDocument/2006/relationships/image" Target="../media/image1357.png"/><Relationship Id="rId1564" Type="http://schemas.openxmlformats.org/officeDocument/2006/relationships/image" Target="../media/image1564.png"/><Relationship Id="rId1771" Type="http://schemas.openxmlformats.org/officeDocument/2006/relationships/image" Target="../media/image1771.png"/><Relationship Id="rId63" Type="http://schemas.openxmlformats.org/officeDocument/2006/relationships/image" Target="../media/image63.png"/><Relationship Id="rId1217" Type="http://schemas.openxmlformats.org/officeDocument/2006/relationships/image" Target="../media/image1217.png"/><Relationship Id="rId1424" Type="http://schemas.openxmlformats.org/officeDocument/2006/relationships/image" Target="../media/image1424.png"/><Relationship Id="rId1631" Type="http://schemas.openxmlformats.org/officeDocument/2006/relationships/image" Target="../media/image1631.png"/><Relationship Id="rId1869" Type="http://schemas.openxmlformats.org/officeDocument/2006/relationships/image" Target="../media/image1869.png"/><Relationship Id="rId1729" Type="http://schemas.openxmlformats.org/officeDocument/2006/relationships/image" Target="../media/image1729.png"/><Relationship Id="rId1936" Type="http://schemas.openxmlformats.org/officeDocument/2006/relationships/image" Target="../media/image1936.png"/><Relationship Id="rId377" Type="http://schemas.openxmlformats.org/officeDocument/2006/relationships/image" Target="../media/image377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png"/><Relationship Id="rId889" Type="http://schemas.openxmlformats.org/officeDocument/2006/relationships/image" Target="../media/image889.png"/><Relationship Id="rId1074" Type="http://schemas.openxmlformats.org/officeDocument/2006/relationships/image" Target="../media/image1074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749" Type="http://schemas.openxmlformats.org/officeDocument/2006/relationships/image" Target="../media/image749.png"/><Relationship Id="rId1281" Type="http://schemas.openxmlformats.org/officeDocument/2006/relationships/image" Target="../media/image1281.png"/><Relationship Id="rId1379" Type="http://schemas.openxmlformats.org/officeDocument/2006/relationships/image" Target="../media/image1379.png"/><Relationship Id="rId1586" Type="http://schemas.openxmlformats.org/officeDocument/2006/relationships/image" Target="../media/image1586.png"/><Relationship Id="rId304" Type="http://schemas.openxmlformats.org/officeDocument/2006/relationships/image" Target="../media/image304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956" Type="http://schemas.openxmlformats.org/officeDocument/2006/relationships/image" Target="../media/image956.png"/><Relationship Id="rId1141" Type="http://schemas.openxmlformats.org/officeDocument/2006/relationships/image" Target="../media/image1141.png"/><Relationship Id="rId1239" Type="http://schemas.openxmlformats.org/officeDocument/2006/relationships/image" Target="../media/image1239.png"/><Relationship Id="rId1793" Type="http://schemas.openxmlformats.org/officeDocument/2006/relationships/image" Target="../media/image1793.png"/><Relationship Id="rId85" Type="http://schemas.openxmlformats.org/officeDocument/2006/relationships/image" Target="../media/image85.png"/><Relationship Id="rId816" Type="http://schemas.openxmlformats.org/officeDocument/2006/relationships/image" Target="../media/image816.png"/><Relationship Id="rId1001" Type="http://schemas.openxmlformats.org/officeDocument/2006/relationships/image" Target="../media/image1001.png"/><Relationship Id="rId1446" Type="http://schemas.openxmlformats.org/officeDocument/2006/relationships/image" Target="../media/image1446.png"/><Relationship Id="rId1653" Type="http://schemas.openxmlformats.org/officeDocument/2006/relationships/image" Target="../media/image1653.png"/><Relationship Id="rId1860" Type="http://schemas.openxmlformats.org/officeDocument/2006/relationships/image" Target="../media/image1860.png"/><Relationship Id="rId1306" Type="http://schemas.openxmlformats.org/officeDocument/2006/relationships/image" Target="../media/image1306.png"/><Relationship Id="rId1513" Type="http://schemas.openxmlformats.org/officeDocument/2006/relationships/image" Target="../media/image1513.png"/><Relationship Id="rId1720" Type="http://schemas.openxmlformats.org/officeDocument/2006/relationships/image" Target="../media/image1720.png"/><Relationship Id="rId1958" Type="http://schemas.openxmlformats.org/officeDocument/2006/relationships/image" Target="../media/image1958.png"/><Relationship Id="rId12" Type="http://schemas.openxmlformats.org/officeDocument/2006/relationships/image" Target="../media/image12.png"/><Relationship Id="rId1818" Type="http://schemas.openxmlformats.org/officeDocument/2006/relationships/image" Target="../media/image1818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880" Type="http://schemas.openxmlformats.org/officeDocument/2006/relationships/image" Target="../media/image880.png"/><Relationship Id="rId1096" Type="http://schemas.openxmlformats.org/officeDocument/2006/relationships/image" Target="../media/image1096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978" Type="http://schemas.openxmlformats.org/officeDocument/2006/relationships/image" Target="../media/image978.png"/><Relationship Id="rId1163" Type="http://schemas.openxmlformats.org/officeDocument/2006/relationships/image" Target="../media/image1163.png"/><Relationship Id="rId1370" Type="http://schemas.openxmlformats.org/officeDocument/2006/relationships/image" Target="../media/image1370.png"/><Relationship Id="rId740" Type="http://schemas.openxmlformats.org/officeDocument/2006/relationships/image" Target="../media/image740.png"/><Relationship Id="rId838" Type="http://schemas.openxmlformats.org/officeDocument/2006/relationships/image" Target="../media/image838.png"/><Relationship Id="rId1023" Type="http://schemas.openxmlformats.org/officeDocument/2006/relationships/image" Target="../media/image1023.png"/><Relationship Id="rId1468" Type="http://schemas.openxmlformats.org/officeDocument/2006/relationships/image" Target="../media/image1468.png"/><Relationship Id="rId1675" Type="http://schemas.openxmlformats.org/officeDocument/2006/relationships/image" Target="../media/image1675.png"/><Relationship Id="rId1882" Type="http://schemas.openxmlformats.org/officeDocument/2006/relationships/image" Target="../media/image1882.png"/><Relationship Id="rId600" Type="http://schemas.openxmlformats.org/officeDocument/2006/relationships/image" Target="../media/image600.png"/><Relationship Id="rId1230" Type="http://schemas.openxmlformats.org/officeDocument/2006/relationships/image" Target="../media/image1230.png"/><Relationship Id="rId1328" Type="http://schemas.openxmlformats.org/officeDocument/2006/relationships/image" Target="../media/image1328.png"/><Relationship Id="rId1535" Type="http://schemas.openxmlformats.org/officeDocument/2006/relationships/image" Target="../media/image1535.png"/><Relationship Id="rId905" Type="http://schemas.openxmlformats.org/officeDocument/2006/relationships/image" Target="../media/image905.png"/><Relationship Id="rId1742" Type="http://schemas.openxmlformats.org/officeDocument/2006/relationships/image" Target="../media/image1742.png"/><Relationship Id="rId34" Type="http://schemas.openxmlformats.org/officeDocument/2006/relationships/image" Target="../media/image34.png"/><Relationship Id="rId1602" Type="http://schemas.openxmlformats.org/officeDocument/2006/relationships/image" Target="../media/image1602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1907" Type="http://schemas.openxmlformats.org/officeDocument/2006/relationships/image" Target="../media/image1907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762" Type="http://schemas.openxmlformats.org/officeDocument/2006/relationships/image" Target="../media/image762.png"/><Relationship Id="rId1185" Type="http://schemas.openxmlformats.org/officeDocument/2006/relationships/image" Target="../media/image1185.png"/><Relationship Id="rId1392" Type="http://schemas.openxmlformats.org/officeDocument/2006/relationships/image" Target="../media/image1392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1045" Type="http://schemas.openxmlformats.org/officeDocument/2006/relationships/image" Target="../media/image1045.png"/><Relationship Id="rId1252" Type="http://schemas.openxmlformats.org/officeDocument/2006/relationships/image" Target="../media/image1252.png"/><Relationship Id="rId1697" Type="http://schemas.openxmlformats.org/officeDocument/2006/relationships/image" Target="../media/image1697.png"/><Relationship Id="rId927" Type="http://schemas.openxmlformats.org/officeDocument/2006/relationships/image" Target="../media/image927.png"/><Relationship Id="rId1112" Type="http://schemas.openxmlformats.org/officeDocument/2006/relationships/image" Target="../media/image1112.png"/><Relationship Id="rId1557" Type="http://schemas.openxmlformats.org/officeDocument/2006/relationships/image" Target="../media/image1557.png"/><Relationship Id="rId1764" Type="http://schemas.openxmlformats.org/officeDocument/2006/relationships/image" Target="../media/image1764.png"/><Relationship Id="rId1971" Type="http://schemas.openxmlformats.org/officeDocument/2006/relationships/image" Target="../media/image1971.png"/><Relationship Id="rId56" Type="http://schemas.openxmlformats.org/officeDocument/2006/relationships/image" Target="../media/image56.png"/><Relationship Id="rId1417" Type="http://schemas.openxmlformats.org/officeDocument/2006/relationships/image" Target="../media/image1417.png"/><Relationship Id="rId1624" Type="http://schemas.openxmlformats.org/officeDocument/2006/relationships/image" Target="../media/image1624.png"/><Relationship Id="rId1831" Type="http://schemas.openxmlformats.org/officeDocument/2006/relationships/image" Target="../media/image1831.png"/><Relationship Id="rId1929" Type="http://schemas.openxmlformats.org/officeDocument/2006/relationships/image" Target="../media/image1929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132" Type="http://schemas.openxmlformats.org/officeDocument/2006/relationships/image" Target="../media/image132.png"/><Relationship Id="rId784" Type="http://schemas.openxmlformats.org/officeDocument/2006/relationships/image" Target="../media/image784.png"/><Relationship Id="rId991" Type="http://schemas.openxmlformats.org/officeDocument/2006/relationships/image" Target="../media/image991.png"/><Relationship Id="rId1067" Type="http://schemas.openxmlformats.org/officeDocument/2006/relationships/image" Target="../media/image1067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851" Type="http://schemas.openxmlformats.org/officeDocument/2006/relationships/image" Target="../media/image851.png"/><Relationship Id="rId1274" Type="http://schemas.openxmlformats.org/officeDocument/2006/relationships/image" Target="../media/image1274.png"/><Relationship Id="rId1481" Type="http://schemas.openxmlformats.org/officeDocument/2006/relationships/image" Target="../media/image1481.png"/><Relationship Id="rId1579" Type="http://schemas.openxmlformats.org/officeDocument/2006/relationships/image" Target="../media/image1579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949" Type="http://schemas.openxmlformats.org/officeDocument/2006/relationships/image" Target="../media/image949.png"/><Relationship Id="rId1134" Type="http://schemas.openxmlformats.org/officeDocument/2006/relationships/image" Target="../media/image1134.png"/><Relationship Id="rId1341" Type="http://schemas.openxmlformats.org/officeDocument/2006/relationships/image" Target="../media/image1341.png"/><Relationship Id="rId1786" Type="http://schemas.openxmlformats.org/officeDocument/2006/relationships/image" Target="../media/image1786.png"/><Relationship Id="rId78" Type="http://schemas.openxmlformats.org/officeDocument/2006/relationships/image" Target="../media/image78.png"/><Relationship Id="rId809" Type="http://schemas.openxmlformats.org/officeDocument/2006/relationships/image" Target="../media/image809.png"/><Relationship Id="rId1201" Type="http://schemas.openxmlformats.org/officeDocument/2006/relationships/image" Target="../media/image1201.png"/><Relationship Id="rId1439" Type="http://schemas.openxmlformats.org/officeDocument/2006/relationships/image" Target="../media/image1439.png"/><Relationship Id="rId1646" Type="http://schemas.openxmlformats.org/officeDocument/2006/relationships/image" Target="../media/image1646.png"/><Relationship Id="rId1853" Type="http://schemas.openxmlformats.org/officeDocument/2006/relationships/image" Target="../media/image1853.png"/><Relationship Id="rId1506" Type="http://schemas.openxmlformats.org/officeDocument/2006/relationships/image" Target="../media/image1506.png"/><Relationship Id="rId1713" Type="http://schemas.openxmlformats.org/officeDocument/2006/relationships/image" Target="../media/image1713.png"/><Relationship Id="rId1920" Type="http://schemas.openxmlformats.org/officeDocument/2006/relationships/image" Target="../media/image1920.png"/><Relationship Id="rId294" Type="http://schemas.openxmlformats.org/officeDocument/2006/relationships/image" Target="../media/image294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png"/><Relationship Id="rId1089" Type="http://schemas.openxmlformats.org/officeDocument/2006/relationships/image" Target="../media/image1089.png"/><Relationship Id="rId1296" Type="http://schemas.openxmlformats.org/officeDocument/2006/relationships/image" Target="../media/image129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156" Type="http://schemas.openxmlformats.org/officeDocument/2006/relationships/image" Target="../media/image1156.png"/><Relationship Id="rId1363" Type="http://schemas.openxmlformats.org/officeDocument/2006/relationships/image" Target="../media/image1363.png"/><Relationship Id="rId733" Type="http://schemas.openxmlformats.org/officeDocument/2006/relationships/image" Target="../media/image733.png"/><Relationship Id="rId940" Type="http://schemas.openxmlformats.org/officeDocument/2006/relationships/image" Target="../media/image940.png"/><Relationship Id="rId1016" Type="http://schemas.openxmlformats.org/officeDocument/2006/relationships/image" Target="../media/image1016.png"/><Relationship Id="rId1570" Type="http://schemas.openxmlformats.org/officeDocument/2006/relationships/image" Target="../media/image1570.png"/><Relationship Id="rId1668" Type="http://schemas.openxmlformats.org/officeDocument/2006/relationships/image" Target="../media/image1668.png"/><Relationship Id="rId1875" Type="http://schemas.openxmlformats.org/officeDocument/2006/relationships/image" Target="../media/image1875.png"/><Relationship Id="rId800" Type="http://schemas.openxmlformats.org/officeDocument/2006/relationships/image" Target="../media/image800.png"/><Relationship Id="rId1223" Type="http://schemas.openxmlformats.org/officeDocument/2006/relationships/image" Target="../media/image1223.png"/><Relationship Id="rId1430" Type="http://schemas.openxmlformats.org/officeDocument/2006/relationships/image" Target="../media/image1430.png"/><Relationship Id="rId1528" Type="http://schemas.openxmlformats.org/officeDocument/2006/relationships/image" Target="../media/image1528.png"/><Relationship Id="rId1735" Type="http://schemas.openxmlformats.org/officeDocument/2006/relationships/image" Target="../media/image1735.png"/><Relationship Id="rId1942" Type="http://schemas.openxmlformats.org/officeDocument/2006/relationships/image" Target="../media/image1942.png"/><Relationship Id="rId27" Type="http://schemas.openxmlformats.org/officeDocument/2006/relationships/image" Target="../media/image27.png"/><Relationship Id="rId1802" Type="http://schemas.openxmlformats.org/officeDocument/2006/relationships/image" Target="../media/image1802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895" Type="http://schemas.openxmlformats.org/officeDocument/2006/relationships/image" Target="../media/image895.png"/><Relationship Id="rId1080" Type="http://schemas.openxmlformats.org/officeDocument/2006/relationships/image" Target="../media/image1080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755" Type="http://schemas.openxmlformats.org/officeDocument/2006/relationships/image" Target="../media/image755.png"/><Relationship Id="rId962" Type="http://schemas.openxmlformats.org/officeDocument/2006/relationships/image" Target="../media/image962.png"/><Relationship Id="rId1178" Type="http://schemas.openxmlformats.org/officeDocument/2006/relationships/image" Target="../media/image1178.png"/><Relationship Id="rId1385" Type="http://schemas.openxmlformats.org/officeDocument/2006/relationships/image" Target="../media/image1385.png"/><Relationship Id="rId1592" Type="http://schemas.openxmlformats.org/officeDocument/2006/relationships/image" Target="../media/image1592.png"/><Relationship Id="rId91" Type="http://schemas.openxmlformats.org/officeDocument/2006/relationships/image" Target="../media/image91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png"/><Relationship Id="rId1038" Type="http://schemas.openxmlformats.org/officeDocument/2006/relationships/image" Target="../media/image1038.png"/><Relationship Id="rId1245" Type="http://schemas.openxmlformats.org/officeDocument/2006/relationships/image" Target="../media/image1245.png"/><Relationship Id="rId1452" Type="http://schemas.openxmlformats.org/officeDocument/2006/relationships/image" Target="../media/image1452.png"/><Relationship Id="rId1897" Type="http://schemas.openxmlformats.org/officeDocument/2006/relationships/image" Target="../media/image1897.png"/><Relationship Id="rId1105" Type="http://schemas.openxmlformats.org/officeDocument/2006/relationships/image" Target="../media/image1105.png"/><Relationship Id="rId1312" Type="http://schemas.openxmlformats.org/officeDocument/2006/relationships/image" Target="../media/image1312.png"/><Relationship Id="rId1757" Type="http://schemas.openxmlformats.org/officeDocument/2006/relationships/image" Target="../media/image1757.png"/><Relationship Id="rId1964" Type="http://schemas.openxmlformats.org/officeDocument/2006/relationships/image" Target="../media/image1964.png"/><Relationship Id="rId49" Type="http://schemas.openxmlformats.org/officeDocument/2006/relationships/image" Target="../media/image49.png"/><Relationship Id="rId1617" Type="http://schemas.openxmlformats.org/officeDocument/2006/relationships/image" Target="../media/image1617.png"/><Relationship Id="rId1824" Type="http://schemas.openxmlformats.org/officeDocument/2006/relationships/image" Target="../media/image1824.png"/><Relationship Id="rId198" Type="http://schemas.openxmlformats.org/officeDocument/2006/relationships/image" Target="../media/image19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777" Type="http://schemas.openxmlformats.org/officeDocument/2006/relationships/image" Target="../media/image777.png"/><Relationship Id="rId984" Type="http://schemas.openxmlformats.org/officeDocument/2006/relationships/image" Target="../media/image984.png"/><Relationship Id="rId637" Type="http://schemas.openxmlformats.org/officeDocument/2006/relationships/image" Target="../media/image637.png"/><Relationship Id="rId844" Type="http://schemas.openxmlformats.org/officeDocument/2006/relationships/image" Target="../media/image844.png"/><Relationship Id="rId1267" Type="http://schemas.openxmlformats.org/officeDocument/2006/relationships/image" Target="../media/image1267.png"/><Relationship Id="rId1474" Type="http://schemas.openxmlformats.org/officeDocument/2006/relationships/image" Target="../media/image1474.png"/><Relationship Id="rId1681" Type="http://schemas.openxmlformats.org/officeDocument/2006/relationships/image" Target="../media/image1681.png"/><Relationship Id="rId704" Type="http://schemas.openxmlformats.org/officeDocument/2006/relationships/image" Target="../media/image704.png"/><Relationship Id="rId911" Type="http://schemas.openxmlformats.org/officeDocument/2006/relationships/image" Target="../media/image911.png"/><Relationship Id="rId1127" Type="http://schemas.openxmlformats.org/officeDocument/2006/relationships/image" Target="../media/image1127.png"/><Relationship Id="rId1334" Type="http://schemas.openxmlformats.org/officeDocument/2006/relationships/image" Target="../media/image1334.png"/><Relationship Id="rId1541" Type="http://schemas.openxmlformats.org/officeDocument/2006/relationships/image" Target="../media/image1541.png"/><Relationship Id="rId1779" Type="http://schemas.openxmlformats.org/officeDocument/2006/relationships/image" Target="../media/image1779.png"/><Relationship Id="rId40" Type="http://schemas.openxmlformats.org/officeDocument/2006/relationships/image" Target="../media/image40.png"/><Relationship Id="rId1401" Type="http://schemas.openxmlformats.org/officeDocument/2006/relationships/image" Target="../media/image1401.png"/><Relationship Id="rId1639" Type="http://schemas.openxmlformats.org/officeDocument/2006/relationships/image" Target="../media/image1639.png"/><Relationship Id="rId1846" Type="http://schemas.openxmlformats.org/officeDocument/2006/relationships/image" Target="../media/image1846.png"/><Relationship Id="rId1706" Type="http://schemas.openxmlformats.org/officeDocument/2006/relationships/image" Target="../media/image1706.png"/><Relationship Id="rId1913" Type="http://schemas.openxmlformats.org/officeDocument/2006/relationships/image" Target="../media/image1913.png"/><Relationship Id="rId287" Type="http://schemas.openxmlformats.org/officeDocument/2006/relationships/image" Target="../media/image287.png"/><Relationship Id="rId494" Type="http://schemas.openxmlformats.org/officeDocument/2006/relationships/image" Target="../media/image494.pn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png"/><Relationship Id="rId1191" Type="http://schemas.openxmlformats.org/officeDocument/2006/relationships/image" Target="../media/image119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Relationship Id="rId866" Type="http://schemas.openxmlformats.org/officeDocument/2006/relationships/image" Target="../media/image866.png"/><Relationship Id="rId1289" Type="http://schemas.openxmlformats.org/officeDocument/2006/relationships/image" Target="../media/image1289.png"/><Relationship Id="rId1496" Type="http://schemas.openxmlformats.org/officeDocument/2006/relationships/image" Target="../media/image1496.png"/><Relationship Id="rId214" Type="http://schemas.openxmlformats.org/officeDocument/2006/relationships/image" Target="../media/image214.png"/><Relationship Id="rId421" Type="http://schemas.openxmlformats.org/officeDocument/2006/relationships/image" Target="../media/image421.png"/><Relationship Id="rId519" Type="http://schemas.openxmlformats.org/officeDocument/2006/relationships/image" Target="../media/image519.png"/><Relationship Id="rId1051" Type="http://schemas.openxmlformats.org/officeDocument/2006/relationships/image" Target="../media/image1051.png"/><Relationship Id="rId1149" Type="http://schemas.openxmlformats.org/officeDocument/2006/relationships/image" Target="../media/image1149.png"/><Relationship Id="rId1356" Type="http://schemas.openxmlformats.org/officeDocument/2006/relationships/image" Target="../media/image1356.png"/><Relationship Id="rId726" Type="http://schemas.openxmlformats.org/officeDocument/2006/relationships/image" Target="../media/image726.png"/><Relationship Id="rId933" Type="http://schemas.openxmlformats.org/officeDocument/2006/relationships/image" Target="../media/image933.png"/><Relationship Id="rId1009" Type="http://schemas.openxmlformats.org/officeDocument/2006/relationships/image" Target="../media/image1009.png"/><Relationship Id="rId1563" Type="http://schemas.openxmlformats.org/officeDocument/2006/relationships/image" Target="../media/image1563.png"/><Relationship Id="rId1770" Type="http://schemas.openxmlformats.org/officeDocument/2006/relationships/image" Target="../media/image1770.png"/><Relationship Id="rId1868" Type="http://schemas.openxmlformats.org/officeDocument/2006/relationships/image" Target="../media/image1868.png"/><Relationship Id="rId62" Type="http://schemas.openxmlformats.org/officeDocument/2006/relationships/image" Target="../media/image62.png"/><Relationship Id="rId1216" Type="http://schemas.openxmlformats.org/officeDocument/2006/relationships/image" Target="../media/image1216.png"/><Relationship Id="rId1423" Type="http://schemas.openxmlformats.org/officeDocument/2006/relationships/image" Target="../media/image1423.png"/><Relationship Id="rId1630" Type="http://schemas.openxmlformats.org/officeDocument/2006/relationships/image" Target="../media/image1630.png"/><Relationship Id="rId1728" Type="http://schemas.openxmlformats.org/officeDocument/2006/relationships/image" Target="../media/image1728.png"/><Relationship Id="rId1935" Type="http://schemas.openxmlformats.org/officeDocument/2006/relationships/image" Target="../media/image1935.png"/><Relationship Id="rId169" Type="http://schemas.openxmlformats.org/officeDocument/2006/relationships/image" Target="../media/image169.png"/><Relationship Id="rId376" Type="http://schemas.openxmlformats.org/officeDocument/2006/relationships/image" Target="../media/image376.png"/><Relationship Id="rId583" Type="http://schemas.openxmlformats.org/officeDocument/2006/relationships/image" Target="../media/image583.png"/><Relationship Id="rId790" Type="http://schemas.openxmlformats.org/officeDocument/2006/relationships/image" Target="../media/image790.png"/><Relationship Id="rId4" Type="http://schemas.openxmlformats.org/officeDocument/2006/relationships/image" Target="../media/image4.png"/><Relationship Id="rId236" Type="http://schemas.openxmlformats.org/officeDocument/2006/relationships/image" Target="../media/image236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888" Type="http://schemas.openxmlformats.org/officeDocument/2006/relationships/image" Target="../media/image888.png"/><Relationship Id="rId1073" Type="http://schemas.openxmlformats.org/officeDocument/2006/relationships/image" Target="../media/image1073.png"/><Relationship Id="rId1280" Type="http://schemas.openxmlformats.org/officeDocument/2006/relationships/image" Target="../media/image1280.png"/><Relationship Id="rId303" Type="http://schemas.openxmlformats.org/officeDocument/2006/relationships/image" Target="../media/image303.png"/><Relationship Id="rId748" Type="http://schemas.openxmlformats.org/officeDocument/2006/relationships/image" Target="../media/image748.png"/><Relationship Id="rId955" Type="http://schemas.openxmlformats.org/officeDocument/2006/relationships/image" Target="../media/image955.png"/><Relationship Id="rId1140" Type="http://schemas.openxmlformats.org/officeDocument/2006/relationships/image" Target="../media/image1140.png"/><Relationship Id="rId1378" Type="http://schemas.openxmlformats.org/officeDocument/2006/relationships/image" Target="../media/image1378.png"/><Relationship Id="rId1585" Type="http://schemas.openxmlformats.org/officeDocument/2006/relationships/image" Target="../media/image1585.png"/><Relationship Id="rId1792" Type="http://schemas.openxmlformats.org/officeDocument/2006/relationships/image" Target="../media/image1792.png"/><Relationship Id="rId84" Type="http://schemas.openxmlformats.org/officeDocument/2006/relationships/image" Target="../media/image84.png"/><Relationship Id="rId510" Type="http://schemas.openxmlformats.org/officeDocument/2006/relationships/image" Target="../media/image510.pn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1238" Type="http://schemas.openxmlformats.org/officeDocument/2006/relationships/image" Target="../media/image1238.png"/><Relationship Id="rId1445" Type="http://schemas.openxmlformats.org/officeDocument/2006/relationships/image" Target="../media/image1445.png"/><Relationship Id="rId1652" Type="http://schemas.openxmlformats.org/officeDocument/2006/relationships/image" Target="../media/image1652.png"/><Relationship Id="rId1000" Type="http://schemas.openxmlformats.org/officeDocument/2006/relationships/image" Target="../media/image1000.png"/><Relationship Id="rId1305" Type="http://schemas.openxmlformats.org/officeDocument/2006/relationships/image" Target="../media/image1305.png"/><Relationship Id="rId1957" Type="http://schemas.openxmlformats.org/officeDocument/2006/relationships/image" Target="../media/image1957.png"/><Relationship Id="rId1512" Type="http://schemas.openxmlformats.org/officeDocument/2006/relationships/image" Target="../media/image1512.png"/><Relationship Id="rId1817" Type="http://schemas.openxmlformats.org/officeDocument/2006/relationships/image" Target="../media/image1817.png"/><Relationship Id="rId11" Type="http://schemas.openxmlformats.org/officeDocument/2006/relationships/image" Target="../media/image11.png"/><Relationship Id="rId398" Type="http://schemas.openxmlformats.org/officeDocument/2006/relationships/image" Target="../media/image398.png"/><Relationship Id="rId160" Type="http://schemas.openxmlformats.org/officeDocument/2006/relationships/image" Target="../media/image160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72" Type="http://schemas.openxmlformats.org/officeDocument/2006/relationships/image" Target="../media/image672.png"/><Relationship Id="rId1095" Type="http://schemas.openxmlformats.org/officeDocument/2006/relationships/image" Target="../media/image1095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532" Type="http://schemas.openxmlformats.org/officeDocument/2006/relationships/image" Target="../media/image532.png"/><Relationship Id="rId977" Type="http://schemas.openxmlformats.org/officeDocument/2006/relationships/image" Target="../media/image977.png"/><Relationship Id="rId1162" Type="http://schemas.openxmlformats.org/officeDocument/2006/relationships/image" Target="../media/image1162.png"/><Relationship Id="rId837" Type="http://schemas.openxmlformats.org/officeDocument/2006/relationships/image" Target="../media/image837.png"/><Relationship Id="rId1022" Type="http://schemas.openxmlformats.org/officeDocument/2006/relationships/image" Target="../media/image1022.png"/><Relationship Id="rId1467" Type="http://schemas.openxmlformats.org/officeDocument/2006/relationships/image" Target="../media/image1467.png"/><Relationship Id="rId1674" Type="http://schemas.openxmlformats.org/officeDocument/2006/relationships/image" Target="../media/image1674.png"/><Relationship Id="rId1881" Type="http://schemas.openxmlformats.org/officeDocument/2006/relationships/image" Target="../media/image1881.png"/><Relationship Id="rId904" Type="http://schemas.openxmlformats.org/officeDocument/2006/relationships/image" Target="../media/image904.png"/><Relationship Id="rId1327" Type="http://schemas.openxmlformats.org/officeDocument/2006/relationships/image" Target="../media/image1327.png"/><Relationship Id="rId1534" Type="http://schemas.openxmlformats.org/officeDocument/2006/relationships/image" Target="../media/image1534.png"/><Relationship Id="rId1741" Type="http://schemas.openxmlformats.org/officeDocument/2006/relationships/image" Target="../media/image1741.png"/><Relationship Id="rId33" Type="http://schemas.openxmlformats.org/officeDocument/2006/relationships/image" Target="../media/image33.png"/><Relationship Id="rId1601" Type="http://schemas.openxmlformats.org/officeDocument/2006/relationships/image" Target="../media/image1601.png"/><Relationship Id="rId1839" Type="http://schemas.openxmlformats.org/officeDocument/2006/relationships/image" Target="../media/image1839.png"/><Relationship Id="rId182" Type="http://schemas.openxmlformats.org/officeDocument/2006/relationships/image" Target="../media/image182.png"/><Relationship Id="rId1906" Type="http://schemas.openxmlformats.org/officeDocument/2006/relationships/image" Target="../media/image1906.png"/><Relationship Id="rId487" Type="http://schemas.openxmlformats.org/officeDocument/2006/relationships/image" Target="../media/image487.png"/><Relationship Id="rId694" Type="http://schemas.openxmlformats.org/officeDocument/2006/relationships/image" Target="../media/image694.png"/><Relationship Id="rId347" Type="http://schemas.openxmlformats.org/officeDocument/2006/relationships/image" Target="../media/image347.png"/><Relationship Id="rId999" Type="http://schemas.openxmlformats.org/officeDocument/2006/relationships/image" Target="../media/image999.png"/><Relationship Id="rId1184" Type="http://schemas.openxmlformats.org/officeDocument/2006/relationships/image" Target="../media/image1184.png"/><Relationship Id="rId554" Type="http://schemas.openxmlformats.org/officeDocument/2006/relationships/image" Target="../media/image554.png"/><Relationship Id="rId761" Type="http://schemas.openxmlformats.org/officeDocument/2006/relationships/image" Target="../media/image761.png"/><Relationship Id="rId859" Type="http://schemas.openxmlformats.org/officeDocument/2006/relationships/image" Target="../media/image859.png"/><Relationship Id="rId1391" Type="http://schemas.openxmlformats.org/officeDocument/2006/relationships/image" Target="../media/image1391.png"/><Relationship Id="rId1489" Type="http://schemas.openxmlformats.org/officeDocument/2006/relationships/image" Target="../media/image1489.png"/><Relationship Id="rId1696" Type="http://schemas.openxmlformats.org/officeDocument/2006/relationships/image" Target="../media/image1696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621" Type="http://schemas.openxmlformats.org/officeDocument/2006/relationships/image" Target="../media/image621.png"/><Relationship Id="rId1044" Type="http://schemas.openxmlformats.org/officeDocument/2006/relationships/image" Target="../media/image1044.png"/><Relationship Id="rId1251" Type="http://schemas.openxmlformats.org/officeDocument/2006/relationships/image" Target="../media/image1251.png"/><Relationship Id="rId1349" Type="http://schemas.openxmlformats.org/officeDocument/2006/relationships/image" Target="../media/image1349.png"/><Relationship Id="rId719" Type="http://schemas.openxmlformats.org/officeDocument/2006/relationships/image" Target="../media/image719.png"/><Relationship Id="rId926" Type="http://schemas.openxmlformats.org/officeDocument/2006/relationships/image" Target="../media/image926.png"/><Relationship Id="rId1111" Type="http://schemas.openxmlformats.org/officeDocument/2006/relationships/image" Target="../media/image1111.png"/><Relationship Id="rId1556" Type="http://schemas.openxmlformats.org/officeDocument/2006/relationships/image" Target="../media/image1556.png"/><Relationship Id="rId1763" Type="http://schemas.openxmlformats.org/officeDocument/2006/relationships/image" Target="../media/image1763.png"/><Relationship Id="rId1970" Type="http://schemas.openxmlformats.org/officeDocument/2006/relationships/image" Target="../media/image1970.png"/><Relationship Id="rId55" Type="http://schemas.openxmlformats.org/officeDocument/2006/relationships/image" Target="../media/image55.png"/><Relationship Id="rId1209" Type="http://schemas.openxmlformats.org/officeDocument/2006/relationships/image" Target="../media/image1209.png"/><Relationship Id="rId1416" Type="http://schemas.openxmlformats.org/officeDocument/2006/relationships/image" Target="../media/image1416.png"/><Relationship Id="rId1623" Type="http://schemas.openxmlformats.org/officeDocument/2006/relationships/image" Target="../media/image1623.png"/><Relationship Id="rId1830" Type="http://schemas.openxmlformats.org/officeDocument/2006/relationships/image" Target="../media/image1830.png"/><Relationship Id="rId1928" Type="http://schemas.openxmlformats.org/officeDocument/2006/relationships/image" Target="../media/image1928.png"/><Relationship Id="rId271" Type="http://schemas.openxmlformats.org/officeDocument/2006/relationships/image" Target="../media/image271.png"/><Relationship Id="rId131" Type="http://schemas.openxmlformats.org/officeDocument/2006/relationships/image" Target="../media/image131.png"/><Relationship Id="rId369" Type="http://schemas.openxmlformats.org/officeDocument/2006/relationships/image" Target="../media/image369.png"/><Relationship Id="rId576" Type="http://schemas.openxmlformats.org/officeDocument/2006/relationships/image" Target="../media/image576.png"/><Relationship Id="rId783" Type="http://schemas.openxmlformats.org/officeDocument/2006/relationships/image" Target="../media/image783.png"/><Relationship Id="rId990" Type="http://schemas.openxmlformats.org/officeDocument/2006/relationships/image" Target="../media/image990.pn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png"/><Relationship Id="rId1066" Type="http://schemas.openxmlformats.org/officeDocument/2006/relationships/image" Target="../media/image1066.png"/><Relationship Id="rId1273" Type="http://schemas.openxmlformats.org/officeDocument/2006/relationships/image" Target="../media/image1273.png"/><Relationship Id="rId1480" Type="http://schemas.openxmlformats.org/officeDocument/2006/relationships/image" Target="../media/image1480.png"/><Relationship Id="rId850" Type="http://schemas.openxmlformats.org/officeDocument/2006/relationships/image" Target="../media/image850.png"/><Relationship Id="rId948" Type="http://schemas.openxmlformats.org/officeDocument/2006/relationships/image" Target="../media/image948.png"/><Relationship Id="rId1133" Type="http://schemas.openxmlformats.org/officeDocument/2006/relationships/image" Target="../media/image1133.png"/><Relationship Id="rId1578" Type="http://schemas.openxmlformats.org/officeDocument/2006/relationships/image" Target="../media/image1578.png"/><Relationship Id="rId1785" Type="http://schemas.openxmlformats.org/officeDocument/2006/relationships/image" Target="../media/image1785.png"/><Relationship Id="rId77" Type="http://schemas.openxmlformats.org/officeDocument/2006/relationships/image" Target="../media/image77.png"/><Relationship Id="rId503" Type="http://schemas.openxmlformats.org/officeDocument/2006/relationships/image" Target="../media/image503.png"/><Relationship Id="rId710" Type="http://schemas.openxmlformats.org/officeDocument/2006/relationships/image" Target="../media/image710.png"/><Relationship Id="rId808" Type="http://schemas.openxmlformats.org/officeDocument/2006/relationships/image" Target="../media/image808.png"/><Relationship Id="rId1340" Type="http://schemas.openxmlformats.org/officeDocument/2006/relationships/image" Target="../media/image1340.png"/><Relationship Id="rId1438" Type="http://schemas.openxmlformats.org/officeDocument/2006/relationships/image" Target="../media/image1438.png"/><Relationship Id="rId1645" Type="http://schemas.openxmlformats.org/officeDocument/2006/relationships/image" Target="../media/image1645.png"/><Relationship Id="rId1200" Type="http://schemas.openxmlformats.org/officeDocument/2006/relationships/image" Target="../media/image1200.png"/><Relationship Id="rId1852" Type="http://schemas.openxmlformats.org/officeDocument/2006/relationships/image" Target="../media/image1852.png"/><Relationship Id="rId1505" Type="http://schemas.openxmlformats.org/officeDocument/2006/relationships/image" Target="../media/image1505.png"/><Relationship Id="rId1712" Type="http://schemas.openxmlformats.org/officeDocument/2006/relationships/image" Target="../media/image1712.png"/><Relationship Id="rId293" Type="http://schemas.openxmlformats.org/officeDocument/2006/relationships/image" Target="../media/image293.png"/><Relationship Id="rId153" Type="http://schemas.openxmlformats.org/officeDocument/2006/relationships/image" Target="../media/image153.png"/><Relationship Id="rId360" Type="http://schemas.openxmlformats.org/officeDocument/2006/relationships/image" Target="../media/image360.png"/><Relationship Id="rId598" Type="http://schemas.openxmlformats.org/officeDocument/2006/relationships/image" Target="../media/image598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png"/><Relationship Id="rId872" Type="http://schemas.openxmlformats.org/officeDocument/2006/relationships/image" Target="../media/image872.png"/><Relationship Id="rId1088" Type="http://schemas.openxmlformats.org/officeDocument/2006/relationships/image" Target="../media/image1088.png"/><Relationship Id="rId1295" Type="http://schemas.openxmlformats.org/officeDocument/2006/relationships/image" Target="../media/image1295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732" Type="http://schemas.openxmlformats.org/officeDocument/2006/relationships/image" Target="../media/image732.png"/><Relationship Id="rId1155" Type="http://schemas.openxmlformats.org/officeDocument/2006/relationships/image" Target="../media/image1155.png"/><Relationship Id="rId1362" Type="http://schemas.openxmlformats.org/officeDocument/2006/relationships/image" Target="../media/image1362.png"/><Relationship Id="rId99" Type="http://schemas.openxmlformats.org/officeDocument/2006/relationships/image" Target="../media/image99.png"/><Relationship Id="rId1015" Type="http://schemas.openxmlformats.org/officeDocument/2006/relationships/image" Target="../media/image1015.png"/><Relationship Id="rId1222" Type="http://schemas.openxmlformats.org/officeDocument/2006/relationships/image" Target="../media/image1222.png"/><Relationship Id="rId1667" Type="http://schemas.openxmlformats.org/officeDocument/2006/relationships/image" Target="../media/image1667.png"/><Relationship Id="rId1874" Type="http://schemas.openxmlformats.org/officeDocument/2006/relationships/image" Target="../media/image1874.png"/><Relationship Id="rId1527" Type="http://schemas.openxmlformats.org/officeDocument/2006/relationships/image" Target="../media/image1527.png"/><Relationship Id="rId1734" Type="http://schemas.openxmlformats.org/officeDocument/2006/relationships/image" Target="../media/image1734.png"/><Relationship Id="rId1941" Type="http://schemas.openxmlformats.org/officeDocument/2006/relationships/image" Target="../media/image1941.png"/><Relationship Id="rId26" Type="http://schemas.openxmlformats.org/officeDocument/2006/relationships/image" Target="../media/image26.png"/><Relationship Id="rId175" Type="http://schemas.openxmlformats.org/officeDocument/2006/relationships/image" Target="../media/image175.png"/><Relationship Id="rId1801" Type="http://schemas.openxmlformats.org/officeDocument/2006/relationships/image" Target="../media/image1801.png"/><Relationship Id="rId382" Type="http://schemas.openxmlformats.org/officeDocument/2006/relationships/image" Target="../media/image382.png"/><Relationship Id="rId687" Type="http://schemas.openxmlformats.org/officeDocument/2006/relationships/image" Target="../media/image687.png"/><Relationship Id="rId242" Type="http://schemas.openxmlformats.org/officeDocument/2006/relationships/image" Target="../media/image242.png"/><Relationship Id="rId894" Type="http://schemas.openxmlformats.org/officeDocument/2006/relationships/image" Target="../media/image894.png"/><Relationship Id="rId1177" Type="http://schemas.openxmlformats.org/officeDocument/2006/relationships/image" Target="../media/image117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png"/><Relationship Id="rId754" Type="http://schemas.openxmlformats.org/officeDocument/2006/relationships/image" Target="../media/image754.png"/><Relationship Id="rId961" Type="http://schemas.openxmlformats.org/officeDocument/2006/relationships/image" Target="../media/image961.png"/><Relationship Id="rId1384" Type="http://schemas.openxmlformats.org/officeDocument/2006/relationships/image" Target="../media/image1384.png"/><Relationship Id="rId1591" Type="http://schemas.openxmlformats.org/officeDocument/2006/relationships/image" Target="../media/image1591.png"/><Relationship Id="rId1689" Type="http://schemas.openxmlformats.org/officeDocument/2006/relationships/image" Target="../media/image1689.png"/><Relationship Id="rId90" Type="http://schemas.openxmlformats.org/officeDocument/2006/relationships/image" Target="../media/image90.png"/><Relationship Id="rId407" Type="http://schemas.openxmlformats.org/officeDocument/2006/relationships/image" Target="../media/image407.png"/><Relationship Id="rId614" Type="http://schemas.openxmlformats.org/officeDocument/2006/relationships/image" Target="../media/image614.png"/><Relationship Id="rId821" Type="http://schemas.openxmlformats.org/officeDocument/2006/relationships/image" Target="../media/image821.png"/><Relationship Id="rId1037" Type="http://schemas.openxmlformats.org/officeDocument/2006/relationships/image" Target="../media/image1037.png"/><Relationship Id="rId1244" Type="http://schemas.openxmlformats.org/officeDocument/2006/relationships/image" Target="../media/image1244.png"/><Relationship Id="rId1451" Type="http://schemas.openxmlformats.org/officeDocument/2006/relationships/image" Target="../media/image1451.png"/><Relationship Id="rId1896" Type="http://schemas.openxmlformats.org/officeDocument/2006/relationships/image" Target="../media/image1896.png"/><Relationship Id="rId919" Type="http://schemas.openxmlformats.org/officeDocument/2006/relationships/image" Target="../media/image919.png"/><Relationship Id="rId1104" Type="http://schemas.openxmlformats.org/officeDocument/2006/relationships/image" Target="../media/image1104.png"/><Relationship Id="rId1311" Type="http://schemas.openxmlformats.org/officeDocument/2006/relationships/image" Target="../media/image1311.png"/><Relationship Id="rId1549" Type="http://schemas.openxmlformats.org/officeDocument/2006/relationships/image" Target="../media/image1549.png"/><Relationship Id="rId1756" Type="http://schemas.openxmlformats.org/officeDocument/2006/relationships/image" Target="../media/image1756.png"/><Relationship Id="rId1963" Type="http://schemas.openxmlformats.org/officeDocument/2006/relationships/image" Target="../media/image1963.png"/><Relationship Id="rId48" Type="http://schemas.openxmlformats.org/officeDocument/2006/relationships/image" Target="../media/image48.png"/><Relationship Id="rId1409" Type="http://schemas.openxmlformats.org/officeDocument/2006/relationships/image" Target="../media/image1409.png"/><Relationship Id="rId1616" Type="http://schemas.openxmlformats.org/officeDocument/2006/relationships/image" Target="../media/image1616.png"/><Relationship Id="rId1823" Type="http://schemas.openxmlformats.org/officeDocument/2006/relationships/image" Target="../media/image1823.png"/><Relationship Id="rId197" Type="http://schemas.openxmlformats.org/officeDocument/2006/relationships/image" Target="../media/image197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24" Type="http://schemas.openxmlformats.org/officeDocument/2006/relationships/image" Target="../media/image124.png"/><Relationship Id="rId569" Type="http://schemas.openxmlformats.org/officeDocument/2006/relationships/image" Target="../media/image569.png"/><Relationship Id="rId776" Type="http://schemas.openxmlformats.org/officeDocument/2006/relationships/image" Target="../media/image776.png"/><Relationship Id="rId983" Type="http://schemas.openxmlformats.org/officeDocument/2006/relationships/image" Target="../media/image983.png"/><Relationship Id="rId1199" Type="http://schemas.openxmlformats.org/officeDocument/2006/relationships/image" Target="../media/image1199.png"/><Relationship Id="rId331" Type="http://schemas.openxmlformats.org/officeDocument/2006/relationships/image" Target="../media/image331.png"/><Relationship Id="rId429" Type="http://schemas.openxmlformats.org/officeDocument/2006/relationships/image" Target="../media/image429.png"/><Relationship Id="rId636" Type="http://schemas.openxmlformats.org/officeDocument/2006/relationships/image" Target="../media/image636.png"/><Relationship Id="rId1059" Type="http://schemas.openxmlformats.org/officeDocument/2006/relationships/image" Target="../media/image1059.png"/><Relationship Id="rId1266" Type="http://schemas.openxmlformats.org/officeDocument/2006/relationships/image" Target="../media/image1266.png"/><Relationship Id="rId1473" Type="http://schemas.openxmlformats.org/officeDocument/2006/relationships/image" Target="../media/image1473.png"/><Relationship Id="rId843" Type="http://schemas.openxmlformats.org/officeDocument/2006/relationships/image" Target="../media/image843.png"/><Relationship Id="rId1126" Type="http://schemas.openxmlformats.org/officeDocument/2006/relationships/image" Target="../media/image1126.png"/><Relationship Id="rId1680" Type="http://schemas.openxmlformats.org/officeDocument/2006/relationships/image" Target="../media/image1680.png"/><Relationship Id="rId1778" Type="http://schemas.openxmlformats.org/officeDocument/2006/relationships/image" Target="../media/image1778.png"/><Relationship Id="rId703" Type="http://schemas.openxmlformats.org/officeDocument/2006/relationships/image" Target="../media/image703.png"/><Relationship Id="rId910" Type="http://schemas.openxmlformats.org/officeDocument/2006/relationships/image" Target="../media/image910.png"/><Relationship Id="rId1333" Type="http://schemas.openxmlformats.org/officeDocument/2006/relationships/image" Target="../media/image1333.png"/><Relationship Id="rId1540" Type="http://schemas.openxmlformats.org/officeDocument/2006/relationships/image" Target="../media/image1540.png"/><Relationship Id="rId1638" Type="http://schemas.openxmlformats.org/officeDocument/2006/relationships/image" Target="../media/image1638.png"/><Relationship Id="rId135" Type="http://schemas.openxmlformats.org/officeDocument/2006/relationships/image" Target="../media/image135.png"/><Relationship Id="rId342" Type="http://schemas.openxmlformats.org/officeDocument/2006/relationships/image" Target="../media/image342.png"/><Relationship Id="rId787" Type="http://schemas.openxmlformats.org/officeDocument/2006/relationships/image" Target="../media/image787.png"/><Relationship Id="rId994" Type="http://schemas.openxmlformats.org/officeDocument/2006/relationships/image" Target="../media/image994.png"/><Relationship Id="rId1400" Type="http://schemas.openxmlformats.org/officeDocument/2006/relationships/image" Target="../media/image1400.png"/><Relationship Id="rId1845" Type="http://schemas.openxmlformats.org/officeDocument/2006/relationships/image" Target="../media/image1845.png"/><Relationship Id="rId202" Type="http://schemas.openxmlformats.org/officeDocument/2006/relationships/image" Target="../media/image202.png"/><Relationship Id="rId647" Type="http://schemas.openxmlformats.org/officeDocument/2006/relationships/image" Target="../media/image647.png"/><Relationship Id="rId854" Type="http://schemas.openxmlformats.org/officeDocument/2006/relationships/image" Target="../media/image854.png"/><Relationship Id="rId1277" Type="http://schemas.openxmlformats.org/officeDocument/2006/relationships/image" Target="../media/image1277.png"/><Relationship Id="rId1484" Type="http://schemas.openxmlformats.org/officeDocument/2006/relationships/image" Target="../media/image1484.png"/><Relationship Id="rId1691" Type="http://schemas.openxmlformats.org/officeDocument/2006/relationships/image" Target="../media/image1691.png"/><Relationship Id="rId1705" Type="http://schemas.openxmlformats.org/officeDocument/2006/relationships/image" Target="../media/image1705.png"/><Relationship Id="rId1912" Type="http://schemas.openxmlformats.org/officeDocument/2006/relationships/image" Target="../media/image1912.png"/><Relationship Id="rId286" Type="http://schemas.openxmlformats.org/officeDocument/2006/relationships/image" Target="../media/image286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714" Type="http://schemas.openxmlformats.org/officeDocument/2006/relationships/image" Target="../media/image714.png"/><Relationship Id="rId921" Type="http://schemas.openxmlformats.org/officeDocument/2006/relationships/image" Target="../media/image921.png"/><Relationship Id="rId1137" Type="http://schemas.openxmlformats.org/officeDocument/2006/relationships/image" Target="../media/image1137.png"/><Relationship Id="rId1344" Type="http://schemas.openxmlformats.org/officeDocument/2006/relationships/image" Target="../media/image1344.png"/><Relationship Id="rId1551" Type="http://schemas.openxmlformats.org/officeDocument/2006/relationships/image" Target="../media/image1551.png"/><Relationship Id="rId1789" Type="http://schemas.openxmlformats.org/officeDocument/2006/relationships/image" Target="../media/image1789.pn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png"/><Relationship Id="rId798" Type="http://schemas.openxmlformats.org/officeDocument/2006/relationships/image" Target="../media/image798.png"/><Relationship Id="rId1190" Type="http://schemas.openxmlformats.org/officeDocument/2006/relationships/image" Target="../media/image1190.png"/><Relationship Id="rId1204" Type="http://schemas.openxmlformats.org/officeDocument/2006/relationships/image" Target="../media/image1204.png"/><Relationship Id="rId1411" Type="http://schemas.openxmlformats.org/officeDocument/2006/relationships/image" Target="../media/image1411.png"/><Relationship Id="rId1649" Type="http://schemas.openxmlformats.org/officeDocument/2006/relationships/image" Target="../media/image1649.png"/><Relationship Id="rId1856" Type="http://schemas.openxmlformats.org/officeDocument/2006/relationships/image" Target="../media/image1856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png"/><Relationship Id="rId1050" Type="http://schemas.openxmlformats.org/officeDocument/2006/relationships/image" Target="../media/image1050.png"/><Relationship Id="rId1288" Type="http://schemas.openxmlformats.org/officeDocument/2006/relationships/image" Target="../media/image1288.png"/><Relationship Id="rId1495" Type="http://schemas.openxmlformats.org/officeDocument/2006/relationships/image" Target="../media/image1495.png"/><Relationship Id="rId1509" Type="http://schemas.openxmlformats.org/officeDocument/2006/relationships/image" Target="../media/image1509.png"/><Relationship Id="rId1716" Type="http://schemas.openxmlformats.org/officeDocument/2006/relationships/image" Target="../media/image1716.png"/><Relationship Id="rId1923" Type="http://schemas.openxmlformats.org/officeDocument/2006/relationships/image" Target="../media/image1923.png"/><Relationship Id="rId297" Type="http://schemas.openxmlformats.org/officeDocument/2006/relationships/image" Target="../media/image297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932" Type="http://schemas.openxmlformats.org/officeDocument/2006/relationships/image" Target="../media/image932.png"/><Relationship Id="rId1148" Type="http://schemas.openxmlformats.org/officeDocument/2006/relationships/image" Target="../media/image1148.png"/><Relationship Id="rId1355" Type="http://schemas.openxmlformats.org/officeDocument/2006/relationships/image" Target="../media/image1355.png"/><Relationship Id="rId1562" Type="http://schemas.openxmlformats.org/officeDocument/2006/relationships/image" Target="../media/image1562.png"/><Relationship Id="rId157" Type="http://schemas.openxmlformats.org/officeDocument/2006/relationships/image" Target="../media/image157.png"/><Relationship Id="rId364" Type="http://schemas.openxmlformats.org/officeDocument/2006/relationships/image" Target="../media/image364.png"/><Relationship Id="rId1008" Type="http://schemas.openxmlformats.org/officeDocument/2006/relationships/image" Target="../media/image1008.png"/><Relationship Id="rId1215" Type="http://schemas.openxmlformats.org/officeDocument/2006/relationships/image" Target="../media/image1215.png"/><Relationship Id="rId1422" Type="http://schemas.openxmlformats.org/officeDocument/2006/relationships/image" Target="../media/image1422.png"/><Relationship Id="rId1867" Type="http://schemas.openxmlformats.org/officeDocument/2006/relationships/image" Target="../media/image1867.png"/><Relationship Id="rId61" Type="http://schemas.openxmlformats.org/officeDocument/2006/relationships/image" Target="../media/image61.png"/><Relationship Id="rId571" Type="http://schemas.openxmlformats.org/officeDocument/2006/relationships/image" Target="../media/image571.png"/><Relationship Id="rId669" Type="http://schemas.openxmlformats.org/officeDocument/2006/relationships/image" Target="../media/image669.png"/><Relationship Id="rId876" Type="http://schemas.openxmlformats.org/officeDocument/2006/relationships/image" Target="../media/image876.png"/><Relationship Id="rId1299" Type="http://schemas.openxmlformats.org/officeDocument/2006/relationships/image" Target="../media/image1299.png"/><Relationship Id="rId1727" Type="http://schemas.openxmlformats.org/officeDocument/2006/relationships/image" Target="../media/image1727.png"/><Relationship Id="rId1934" Type="http://schemas.openxmlformats.org/officeDocument/2006/relationships/image" Target="../media/image1934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png"/><Relationship Id="rId736" Type="http://schemas.openxmlformats.org/officeDocument/2006/relationships/image" Target="../media/image736.png"/><Relationship Id="rId1061" Type="http://schemas.openxmlformats.org/officeDocument/2006/relationships/image" Target="../media/image1061.png"/><Relationship Id="rId1159" Type="http://schemas.openxmlformats.org/officeDocument/2006/relationships/image" Target="../media/image1159.png"/><Relationship Id="rId1366" Type="http://schemas.openxmlformats.org/officeDocument/2006/relationships/image" Target="../media/image1366.png"/><Relationship Id="rId168" Type="http://schemas.openxmlformats.org/officeDocument/2006/relationships/image" Target="../media/image168.png"/><Relationship Id="rId943" Type="http://schemas.openxmlformats.org/officeDocument/2006/relationships/image" Target="../media/image943.png"/><Relationship Id="rId1019" Type="http://schemas.openxmlformats.org/officeDocument/2006/relationships/image" Target="../media/image1019.png"/><Relationship Id="rId1573" Type="http://schemas.openxmlformats.org/officeDocument/2006/relationships/image" Target="../media/image1573.png"/><Relationship Id="rId1780" Type="http://schemas.openxmlformats.org/officeDocument/2006/relationships/image" Target="../media/image1780.png"/><Relationship Id="rId1878" Type="http://schemas.openxmlformats.org/officeDocument/2006/relationships/image" Target="../media/image1878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803" Type="http://schemas.openxmlformats.org/officeDocument/2006/relationships/image" Target="../media/image803.png"/><Relationship Id="rId1226" Type="http://schemas.openxmlformats.org/officeDocument/2006/relationships/image" Target="../media/image1226.png"/><Relationship Id="rId1433" Type="http://schemas.openxmlformats.org/officeDocument/2006/relationships/image" Target="../media/image1433.png"/><Relationship Id="rId1640" Type="http://schemas.openxmlformats.org/officeDocument/2006/relationships/image" Target="../media/image1640.png"/><Relationship Id="rId1738" Type="http://schemas.openxmlformats.org/officeDocument/2006/relationships/image" Target="../media/image1738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png"/><Relationship Id="rId1072" Type="http://schemas.openxmlformats.org/officeDocument/2006/relationships/image" Target="../media/image1072.png"/><Relationship Id="rId1500" Type="http://schemas.openxmlformats.org/officeDocument/2006/relationships/image" Target="../media/image1500.png"/><Relationship Id="rId1945" Type="http://schemas.openxmlformats.org/officeDocument/2006/relationships/image" Target="../media/image1945.png"/><Relationship Id="rId302" Type="http://schemas.openxmlformats.org/officeDocument/2006/relationships/image" Target="../media/image302.png"/><Relationship Id="rId747" Type="http://schemas.openxmlformats.org/officeDocument/2006/relationships/image" Target="../media/image747.png"/><Relationship Id="rId954" Type="http://schemas.openxmlformats.org/officeDocument/2006/relationships/image" Target="../media/image954.png"/><Relationship Id="rId1377" Type="http://schemas.openxmlformats.org/officeDocument/2006/relationships/image" Target="../media/image1377.png"/><Relationship Id="rId1584" Type="http://schemas.openxmlformats.org/officeDocument/2006/relationships/image" Target="../media/image1584.png"/><Relationship Id="rId1791" Type="http://schemas.openxmlformats.org/officeDocument/2006/relationships/image" Target="../media/image1791.png"/><Relationship Id="rId1805" Type="http://schemas.openxmlformats.org/officeDocument/2006/relationships/image" Target="../media/image1805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814" Type="http://schemas.openxmlformats.org/officeDocument/2006/relationships/image" Target="../media/image814.png"/><Relationship Id="rId1237" Type="http://schemas.openxmlformats.org/officeDocument/2006/relationships/image" Target="../media/image1237.png"/><Relationship Id="rId1444" Type="http://schemas.openxmlformats.org/officeDocument/2006/relationships/image" Target="../media/image1444.png"/><Relationship Id="rId1651" Type="http://schemas.openxmlformats.org/officeDocument/2006/relationships/image" Target="../media/image1651.png"/><Relationship Id="rId1889" Type="http://schemas.openxmlformats.org/officeDocument/2006/relationships/image" Target="../media/image1889.png"/><Relationship Id="rId246" Type="http://schemas.openxmlformats.org/officeDocument/2006/relationships/image" Target="../media/image246.png"/><Relationship Id="rId453" Type="http://schemas.openxmlformats.org/officeDocument/2006/relationships/image" Target="../media/image453.png"/><Relationship Id="rId660" Type="http://schemas.openxmlformats.org/officeDocument/2006/relationships/image" Target="../media/image660.png"/><Relationship Id="rId898" Type="http://schemas.openxmlformats.org/officeDocument/2006/relationships/image" Target="../media/image898.png"/><Relationship Id="rId1083" Type="http://schemas.openxmlformats.org/officeDocument/2006/relationships/image" Target="../media/image1083.png"/><Relationship Id="rId1290" Type="http://schemas.openxmlformats.org/officeDocument/2006/relationships/image" Target="../media/image1290.png"/><Relationship Id="rId1304" Type="http://schemas.openxmlformats.org/officeDocument/2006/relationships/image" Target="../media/image1304.png"/><Relationship Id="rId1511" Type="http://schemas.openxmlformats.org/officeDocument/2006/relationships/image" Target="../media/image1511.png"/><Relationship Id="rId1749" Type="http://schemas.openxmlformats.org/officeDocument/2006/relationships/image" Target="../media/image1749.png"/><Relationship Id="rId1956" Type="http://schemas.openxmlformats.org/officeDocument/2006/relationships/image" Target="../media/image1956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758" Type="http://schemas.openxmlformats.org/officeDocument/2006/relationships/image" Target="../media/image758.png"/><Relationship Id="rId965" Type="http://schemas.openxmlformats.org/officeDocument/2006/relationships/image" Target="../media/image965.png"/><Relationship Id="rId1150" Type="http://schemas.openxmlformats.org/officeDocument/2006/relationships/image" Target="../media/image1150.png"/><Relationship Id="rId1388" Type="http://schemas.openxmlformats.org/officeDocument/2006/relationships/image" Target="../media/image1388.png"/><Relationship Id="rId1595" Type="http://schemas.openxmlformats.org/officeDocument/2006/relationships/image" Target="../media/image1595.png"/><Relationship Id="rId1609" Type="http://schemas.openxmlformats.org/officeDocument/2006/relationships/image" Target="../media/image1609.png"/><Relationship Id="rId1816" Type="http://schemas.openxmlformats.org/officeDocument/2006/relationships/image" Target="../media/image1816.png"/><Relationship Id="rId10" Type="http://schemas.openxmlformats.org/officeDocument/2006/relationships/image" Target="../media/image10.png"/><Relationship Id="rId94" Type="http://schemas.openxmlformats.org/officeDocument/2006/relationships/image" Target="../media/image94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618" Type="http://schemas.openxmlformats.org/officeDocument/2006/relationships/image" Target="../media/image618.png"/><Relationship Id="rId825" Type="http://schemas.openxmlformats.org/officeDocument/2006/relationships/image" Target="../media/image825.png"/><Relationship Id="rId1248" Type="http://schemas.openxmlformats.org/officeDocument/2006/relationships/image" Target="../media/image1248.png"/><Relationship Id="rId1455" Type="http://schemas.openxmlformats.org/officeDocument/2006/relationships/image" Target="../media/image1455.png"/><Relationship Id="rId1662" Type="http://schemas.openxmlformats.org/officeDocument/2006/relationships/image" Target="../media/image1662.png"/><Relationship Id="rId257" Type="http://schemas.openxmlformats.org/officeDocument/2006/relationships/image" Target="../media/image257.png"/><Relationship Id="rId464" Type="http://schemas.openxmlformats.org/officeDocument/2006/relationships/image" Target="../media/image464.png"/><Relationship Id="rId1010" Type="http://schemas.openxmlformats.org/officeDocument/2006/relationships/image" Target="../media/image1010.png"/><Relationship Id="rId1094" Type="http://schemas.openxmlformats.org/officeDocument/2006/relationships/image" Target="../media/image1094.png"/><Relationship Id="rId1108" Type="http://schemas.openxmlformats.org/officeDocument/2006/relationships/image" Target="../media/image1108.png"/><Relationship Id="rId1315" Type="http://schemas.openxmlformats.org/officeDocument/2006/relationships/image" Target="../media/image1315.png"/><Relationship Id="rId1967" Type="http://schemas.openxmlformats.org/officeDocument/2006/relationships/image" Target="../media/image1967.png"/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png"/><Relationship Id="rId976" Type="http://schemas.openxmlformats.org/officeDocument/2006/relationships/image" Target="../media/image976.png"/><Relationship Id="rId1399" Type="http://schemas.openxmlformats.org/officeDocument/2006/relationships/image" Target="../media/image1399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161" Type="http://schemas.openxmlformats.org/officeDocument/2006/relationships/image" Target="../media/image1161.png"/><Relationship Id="rId1259" Type="http://schemas.openxmlformats.org/officeDocument/2006/relationships/image" Target="../media/image1259.png"/><Relationship Id="rId1466" Type="http://schemas.openxmlformats.org/officeDocument/2006/relationships/image" Target="../media/image1466.png"/><Relationship Id="rId836" Type="http://schemas.openxmlformats.org/officeDocument/2006/relationships/image" Target="../media/image836.png"/><Relationship Id="rId1021" Type="http://schemas.openxmlformats.org/officeDocument/2006/relationships/image" Target="../media/image1021.png"/><Relationship Id="rId1119" Type="http://schemas.openxmlformats.org/officeDocument/2006/relationships/image" Target="../media/image1119.png"/><Relationship Id="rId1673" Type="http://schemas.openxmlformats.org/officeDocument/2006/relationships/image" Target="../media/image1673.png"/><Relationship Id="rId1880" Type="http://schemas.openxmlformats.org/officeDocument/2006/relationships/image" Target="../media/image1880.png"/><Relationship Id="rId903" Type="http://schemas.openxmlformats.org/officeDocument/2006/relationships/image" Target="../media/image903.png"/><Relationship Id="rId1326" Type="http://schemas.openxmlformats.org/officeDocument/2006/relationships/image" Target="../media/image1326.png"/><Relationship Id="rId1533" Type="http://schemas.openxmlformats.org/officeDocument/2006/relationships/image" Target="../media/image1533.png"/><Relationship Id="rId1740" Type="http://schemas.openxmlformats.org/officeDocument/2006/relationships/image" Target="../media/image1740.png"/><Relationship Id="rId32" Type="http://schemas.openxmlformats.org/officeDocument/2006/relationships/image" Target="../media/image32.png"/><Relationship Id="rId1600" Type="http://schemas.openxmlformats.org/officeDocument/2006/relationships/image" Target="../media/image1600.png"/><Relationship Id="rId1838" Type="http://schemas.openxmlformats.org/officeDocument/2006/relationships/image" Target="../media/image1838.png"/><Relationship Id="rId181" Type="http://schemas.openxmlformats.org/officeDocument/2006/relationships/image" Target="../media/image181.png"/><Relationship Id="rId1905" Type="http://schemas.openxmlformats.org/officeDocument/2006/relationships/image" Target="../media/image1905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png"/><Relationship Id="rId998" Type="http://schemas.openxmlformats.org/officeDocument/2006/relationships/image" Target="../media/image998.png"/><Relationship Id="rId1183" Type="http://schemas.openxmlformats.org/officeDocument/2006/relationships/image" Target="../media/image1183.png"/><Relationship Id="rId1390" Type="http://schemas.openxmlformats.org/officeDocument/2006/relationships/image" Target="../media/image1390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png"/><Relationship Id="rId1043" Type="http://schemas.openxmlformats.org/officeDocument/2006/relationships/image" Target="../media/image1043.png"/><Relationship Id="rId1488" Type="http://schemas.openxmlformats.org/officeDocument/2006/relationships/image" Target="../media/image1488.png"/><Relationship Id="rId1695" Type="http://schemas.openxmlformats.org/officeDocument/2006/relationships/image" Target="../media/image1695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925" Type="http://schemas.openxmlformats.org/officeDocument/2006/relationships/image" Target="../media/image925.png"/><Relationship Id="rId1250" Type="http://schemas.openxmlformats.org/officeDocument/2006/relationships/image" Target="../media/image1250.png"/><Relationship Id="rId1348" Type="http://schemas.openxmlformats.org/officeDocument/2006/relationships/image" Target="../media/image1348.png"/><Relationship Id="rId1555" Type="http://schemas.openxmlformats.org/officeDocument/2006/relationships/image" Target="../media/image1555.png"/><Relationship Id="rId1762" Type="http://schemas.openxmlformats.org/officeDocument/2006/relationships/image" Target="../media/image1762.png"/><Relationship Id="rId1110" Type="http://schemas.openxmlformats.org/officeDocument/2006/relationships/image" Target="../media/image1110.png"/><Relationship Id="rId1208" Type="http://schemas.openxmlformats.org/officeDocument/2006/relationships/image" Target="../media/image1208.png"/><Relationship Id="rId1415" Type="http://schemas.openxmlformats.org/officeDocument/2006/relationships/image" Target="../media/image1415.png"/><Relationship Id="rId54" Type="http://schemas.openxmlformats.org/officeDocument/2006/relationships/image" Target="../media/image54.png"/><Relationship Id="rId1622" Type="http://schemas.openxmlformats.org/officeDocument/2006/relationships/image" Target="../media/image1622.png"/><Relationship Id="rId1927" Type="http://schemas.openxmlformats.org/officeDocument/2006/relationships/image" Target="../media/image1927.png"/><Relationship Id="rId270" Type="http://schemas.openxmlformats.org/officeDocument/2006/relationships/image" Target="../media/image270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1065" Type="http://schemas.openxmlformats.org/officeDocument/2006/relationships/image" Target="../media/image1065.png"/><Relationship Id="rId1272" Type="http://schemas.openxmlformats.org/officeDocument/2006/relationships/image" Target="../media/image1272.png"/><Relationship Id="rId502" Type="http://schemas.openxmlformats.org/officeDocument/2006/relationships/image" Target="../media/image502.png"/><Relationship Id="rId947" Type="http://schemas.openxmlformats.org/officeDocument/2006/relationships/image" Target="../media/image947.png"/><Relationship Id="rId1132" Type="http://schemas.openxmlformats.org/officeDocument/2006/relationships/image" Target="../media/image1132.png"/><Relationship Id="rId1577" Type="http://schemas.openxmlformats.org/officeDocument/2006/relationships/image" Target="../media/image1577.png"/><Relationship Id="rId1784" Type="http://schemas.openxmlformats.org/officeDocument/2006/relationships/image" Target="../media/image1784.png"/><Relationship Id="rId76" Type="http://schemas.openxmlformats.org/officeDocument/2006/relationships/image" Target="../media/image76.png"/><Relationship Id="rId807" Type="http://schemas.openxmlformats.org/officeDocument/2006/relationships/image" Target="../media/image807.png"/><Relationship Id="rId1437" Type="http://schemas.openxmlformats.org/officeDocument/2006/relationships/image" Target="../media/image1437.png"/><Relationship Id="rId1644" Type="http://schemas.openxmlformats.org/officeDocument/2006/relationships/image" Target="../media/image1644.png"/><Relationship Id="rId1851" Type="http://schemas.openxmlformats.org/officeDocument/2006/relationships/image" Target="../media/image1851.png"/><Relationship Id="rId1504" Type="http://schemas.openxmlformats.org/officeDocument/2006/relationships/image" Target="../media/image1504.png"/><Relationship Id="rId1711" Type="http://schemas.openxmlformats.org/officeDocument/2006/relationships/image" Target="../media/image1711.png"/><Relationship Id="rId1949" Type="http://schemas.openxmlformats.org/officeDocument/2006/relationships/image" Target="../media/image1949.png"/><Relationship Id="rId292" Type="http://schemas.openxmlformats.org/officeDocument/2006/relationships/image" Target="../media/image292.png"/><Relationship Id="rId1809" Type="http://schemas.openxmlformats.org/officeDocument/2006/relationships/image" Target="../media/image1809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1087" Type="http://schemas.openxmlformats.org/officeDocument/2006/relationships/image" Target="../media/image1087.png"/><Relationship Id="rId1294" Type="http://schemas.openxmlformats.org/officeDocument/2006/relationships/image" Target="../media/image1294.png"/><Relationship Id="rId664" Type="http://schemas.openxmlformats.org/officeDocument/2006/relationships/image" Target="../media/image664.png"/><Relationship Id="rId871" Type="http://schemas.openxmlformats.org/officeDocument/2006/relationships/image" Target="../media/image871.png"/><Relationship Id="rId969" Type="http://schemas.openxmlformats.org/officeDocument/2006/relationships/image" Target="../media/image969.png"/><Relationship Id="rId1599" Type="http://schemas.openxmlformats.org/officeDocument/2006/relationships/image" Target="../media/image1599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731" Type="http://schemas.openxmlformats.org/officeDocument/2006/relationships/image" Target="../media/image731.png"/><Relationship Id="rId1154" Type="http://schemas.openxmlformats.org/officeDocument/2006/relationships/image" Target="../media/image1154.png"/><Relationship Id="rId1361" Type="http://schemas.openxmlformats.org/officeDocument/2006/relationships/image" Target="../media/image1361.png"/><Relationship Id="rId1459" Type="http://schemas.openxmlformats.org/officeDocument/2006/relationships/image" Target="../media/image1459.png"/><Relationship Id="rId98" Type="http://schemas.openxmlformats.org/officeDocument/2006/relationships/image" Target="../media/image98.png"/><Relationship Id="rId829" Type="http://schemas.openxmlformats.org/officeDocument/2006/relationships/image" Target="../media/image829.png"/><Relationship Id="rId1014" Type="http://schemas.openxmlformats.org/officeDocument/2006/relationships/image" Target="../media/image1014.png"/><Relationship Id="rId1221" Type="http://schemas.openxmlformats.org/officeDocument/2006/relationships/image" Target="../media/image1221.png"/><Relationship Id="rId1666" Type="http://schemas.openxmlformats.org/officeDocument/2006/relationships/image" Target="../media/image1666.png"/><Relationship Id="rId1873" Type="http://schemas.openxmlformats.org/officeDocument/2006/relationships/image" Target="../media/image1873.png"/><Relationship Id="rId1319" Type="http://schemas.openxmlformats.org/officeDocument/2006/relationships/image" Target="../media/image1319.png"/><Relationship Id="rId1526" Type="http://schemas.openxmlformats.org/officeDocument/2006/relationships/image" Target="../media/image1526.png"/><Relationship Id="rId1733" Type="http://schemas.openxmlformats.org/officeDocument/2006/relationships/image" Target="../media/image1733.png"/><Relationship Id="rId1940" Type="http://schemas.openxmlformats.org/officeDocument/2006/relationships/image" Target="../media/image1940.png"/><Relationship Id="rId25" Type="http://schemas.openxmlformats.org/officeDocument/2006/relationships/image" Target="../media/image25.png"/><Relationship Id="rId1800" Type="http://schemas.openxmlformats.org/officeDocument/2006/relationships/image" Target="../media/image1800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893" Type="http://schemas.openxmlformats.org/officeDocument/2006/relationships/image" Target="../media/image893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753" Type="http://schemas.openxmlformats.org/officeDocument/2006/relationships/image" Target="../media/image753.png"/><Relationship Id="rId1176" Type="http://schemas.openxmlformats.org/officeDocument/2006/relationships/image" Target="../media/image1176.png"/><Relationship Id="rId1383" Type="http://schemas.openxmlformats.org/officeDocument/2006/relationships/image" Target="../media/image1383.png"/><Relationship Id="rId101" Type="http://schemas.openxmlformats.org/officeDocument/2006/relationships/image" Target="../media/image101.png"/><Relationship Id="rId406" Type="http://schemas.openxmlformats.org/officeDocument/2006/relationships/image" Target="../media/image406.png"/><Relationship Id="rId960" Type="http://schemas.openxmlformats.org/officeDocument/2006/relationships/image" Target="../media/image960.png"/><Relationship Id="rId1036" Type="http://schemas.openxmlformats.org/officeDocument/2006/relationships/image" Target="../media/image1036.png"/><Relationship Id="rId1243" Type="http://schemas.openxmlformats.org/officeDocument/2006/relationships/image" Target="../media/image1243.png"/><Relationship Id="rId1590" Type="http://schemas.openxmlformats.org/officeDocument/2006/relationships/image" Target="../media/image1590.png"/><Relationship Id="rId1688" Type="http://schemas.openxmlformats.org/officeDocument/2006/relationships/image" Target="../media/image1688.png"/><Relationship Id="rId1895" Type="http://schemas.openxmlformats.org/officeDocument/2006/relationships/image" Target="../media/image1895.png"/><Relationship Id="rId613" Type="http://schemas.openxmlformats.org/officeDocument/2006/relationships/image" Target="../media/image613.png"/><Relationship Id="rId820" Type="http://schemas.openxmlformats.org/officeDocument/2006/relationships/image" Target="../media/image820.png"/><Relationship Id="rId918" Type="http://schemas.openxmlformats.org/officeDocument/2006/relationships/image" Target="../media/image918.png"/><Relationship Id="rId1450" Type="http://schemas.openxmlformats.org/officeDocument/2006/relationships/image" Target="../media/image1450.png"/><Relationship Id="rId1548" Type="http://schemas.openxmlformats.org/officeDocument/2006/relationships/image" Target="../media/image1548.png"/><Relationship Id="rId1755" Type="http://schemas.openxmlformats.org/officeDocument/2006/relationships/image" Target="../media/image1755.png"/><Relationship Id="rId1103" Type="http://schemas.openxmlformats.org/officeDocument/2006/relationships/image" Target="../media/image1103.png"/><Relationship Id="rId1310" Type="http://schemas.openxmlformats.org/officeDocument/2006/relationships/image" Target="../media/image1310.png"/><Relationship Id="rId1408" Type="http://schemas.openxmlformats.org/officeDocument/2006/relationships/image" Target="../media/image1408.png"/><Relationship Id="rId1962" Type="http://schemas.openxmlformats.org/officeDocument/2006/relationships/image" Target="../media/image1962.png"/><Relationship Id="rId47" Type="http://schemas.openxmlformats.org/officeDocument/2006/relationships/image" Target="../media/image47.png"/><Relationship Id="rId1615" Type="http://schemas.openxmlformats.org/officeDocument/2006/relationships/image" Target="../media/image1615.png"/><Relationship Id="rId1822" Type="http://schemas.openxmlformats.org/officeDocument/2006/relationships/image" Target="../media/image1822.png"/><Relationship Id="rId196" Type="http://schemas.openxmlformats.org/officeDocument/2006/relationships/image" Target="../media/image196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75" Type="http://schemas.openxmlformats.org/officeDocument/2006/relationships/image" Target="../media/image775.png"/><Relationship Id="rId982" Type="http://schemas.openxmlformats.org/officeDocument/2006/relationships/image" Target="../media/image982.png"/><Relationship Id="rId1198" Type="http://schemas.openxmlformats.org/officeDocument/2006/relationships/image" Target="../media/image119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842" Type="http://schemas.openxmlformats.org/officeDocument/2006/relationships/image" Target="../media/image842.png"/><Relationship Id="rId1058" Type="http://schemas.openxmlformats.org/officeDocument/2006/relationships/image" Target="../media/image1058.png"/><Relationship Id="rId1265" Type="http://schemas.openxmlformats.org/officeDocument/2006/relationships/image" Target="../media/image1265.png"/><Relationship Id="rId1472" Type="http://schemas.openxmlformats.org/officeDocument/2006/relationships/image" Target="../media/image1472.png"/><Relationship Id="rId702" Type="http://schemas.openxmlformats.org/officeDocument/2006/relationships/image" Target="../media/image702.png"/><Relationship Id="rId1125" Type="http://schemas.openxmlformats.org/officeDocument/2006/relationships/image" Target="../media/image1125.png"/><Relationship Id="rId1332" Type="http://schemas.openxmlformats.org/officeDocument/2006/relationships/image" Target="../media/image1332.png"/><Relationship Id="rId1777" Type="http://schemas.openxmlformats.org/officeDocument/2006/relationships/image" Target="../media/image1777.png"/><Relationship Id="rId69" Type="http://schemas.openxmlformats.org/officeDocument/2006/relationships/image" Target="../media/image69.png"/><Relationship Id="rId1637" Type="http://schemas.openxmlformats.org/officeDocument/2006/relationships/image" Target="../media/image1637.png"/><Relationship Id="rId1844" Type="http://schemas.openxmlformats.org/officeDocument/2006/relationships/image" Target="../media/image1844.png"/><Relationship Id="rId1704" Type="http://schemas.openxmlformats.org/officeDocument/2006/relationships/image" Target="../media/image1704.png"/><Relationship Id="rId285" Type="http://schemas.openxmlformats.org/officeDocument/2006/relationships/image" Target="../media/image285.png"/><Relationship Id="rId1911" Type="http://schemas.openxmlformats.org/officeDocument/2006/relationships/image" Target="../media/image1911.png"/><Relationship Id="rId492" Type="http://schemas.openxmlformats.org/officeDocument/2006/relationships/image" Target="../media/image492.png"/><Relationship Id="rId797" Type="http://schemas.openxmlformats.org/officeDocument/2006/relationships/image" Target="../media/image797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1287" Type="http://schemas.openxmlformats.org/officeDocument/2006/relationships/image" Target="../media/image1287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png"/><Relationship Id="rId1494" Type="http://schemas.openxmlformats.org/officeDocument/2006/relationships/image" Target="../media/image1494.png"/><Relationship Id="rId1799" Type="http://schemas.openxmlformats.org/officeDocument/2006/relationships/image" Target="../media/image1799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931" Type="http://schemas.openxmlformats.org/officeDocument/2006/relationships/image" Target="../media/image931.png"/><Relationship Id="rId1147" Type="http://schemas.openxmlformats.org/officeDocument/2006/relationships/image" Target="../media/image1147.png"/><Relationship Id="rId1354" Type="http://schemas.openxmlformats.org/officeDocument/2006/relationships/image" Target="../media/image1354.png"/><Relationship Id="rId1561" Type="http://schemas.openxmlformats.org/officeDocument/2006/relationships/image" Target="../media/image1561.png"/><Relationship Id="rId60" Type="http://schemas.openxmlformats.org/officeDocument/2006/relationships/image" Target="../media/image60.png"/><Relationship Id="rId1007" Type="http://schemas.openxmlformats.org/officeDocument/2006/relationships/image" Target="../media/image1007.png"/><Relationship Id="rId1214" Type="http://schemas.openxmlformats.org/officeDocument/2006/relationships/image" Target="../media/image1214.png"/><Relationship Id="rId1421" Type="http://schemas.openxmlformats.org/officeDocument/2006/relationships/image" Target="../media/image1421.png"/><Relationship Id="rId1659" Type="http://schemas.openxmlformats.org/officeDocument/2006/relationships/image" Target="../media/image1659.png"/><Relationship Id="rId1866" Type="http://schemas.openxmlformats.org/officeDocument/2006/relationships/image" Target="../media/image1866.png"/><Relationship Id="rId1519" Type="http://schemas.openxmlformats.org/officeDocument/2006/relationships/image" Target="../media/image1519.png"/><Relationship Id="rId1726" Type="http://schemas.openxmlformats.org/officeDocument/2006/relationships/image" Target="../media/image1726.png"/><Relationship Id="rId1933" Type="http://schemas.openxmlformats.org/officeDocument/2006/relationships/image" Target="../media/image1933.png"/><Relationship Id="rId18" Type="http://schemas.openxmlformats.org/officeDocument/2006/relationships/image" Target="../media/image18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886" Type="http://schemas.openxmlformats.org/officeDocument/2006/relationships/image" Target="../media/image886.png"/><Relationship Id="rId2" Type="http://schemas.openxmlformats.org/officeDocument/2006/relationships/image" Target="../media/image2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071" Type="http://schemas.openxmlformats.org/officeDocument/2006/relationships/image" Target="../media/image1071.png"/><Relationship Id="rId1169" Type="http://schemas.openxmlformats.org/officeDocument/2006/relationships/image" Target="../media/image1169.png"/><Relationship Id="rId1376" Type="http://schemas.openxmlformats.org/officeDocument/2006/relationships/image" Target="../media/image1376.png"/><Relationship Id="rId1583" Type="http://schemas.openxmlformats.org/officeDocument/2006/relationships/image" Target="../media/image1583.png"/><Relationship Id="rId301" Type="http://schemas.openxmlformats.org/officeDocument/2006/relationships/image" Target="../media/image301.png"/><Relationship Id="rId953" Type="http://schemas.openxmlformats.org/officeDocument/2006/relationships/image" Target="../media/image953.png"/><Relationship Id="rId1029" Type="http://schemas.openxmlformats.org/officeDocument/2006/relationships/image" Target="../media/image1029.png"/><Relationship Id="rId1236" Type="http://schemas.openxmlformats.org/officeDocument/2006/relationships/image" Target="../media/image1236.png"/><Relationship Id="rId1790" Type="http://schemas.openxmlformats.org/officeDocument/2006/relationships/image" Target="../media/image1790.png"/><Relationship Id="rId1888" Type="http://schemas.openxmlformats.org/officeDocument/2006/relationships/image" Target="../media/image1888.png"/><Relationship Id="rId82" Type="http://schemas.openxmlformats.org/officeDocument/2006/relationships/image" Target="../media/image82.png"/><Relationship Id="rId606" Type="http://schemas.openxmlformats.org/officeDocument/2006/relationships/image" Target="../media/image606.png"/><Relationship Id="rId813" Type="http://schemas.openxmlformats.org/officeDocument/2006/relationships/image" Target="../media/image813.png"/><Relationship Id="rId1443" Type="http://schemas.openxmlformats.org/officeDocument/2006/relationships/image" Target="../media/image1443.png"/><Relationship Id="rId1650" Type="http://schemas.openxmlformats.org/officeDocument/2006/relationships/image" Target="../media/image1650.png"/><Relationship Id="rId1748" Type="http://schemas.openxmlformats.org/officeDocument/2006/relationships/image" Target="../media/image1748.png"/><Relationship Id="rId1303" Type="http://schemas.openxmlformats.org/officeDocument/2006/relationships/image" Target="../media/image1303.png"/><Relationship Id="rId1510" Type="http://schemas.openxmlformats.org/officeDocument/2006/relationships/image" Target="../media/image1510.png"/><Relationship Id="rId1955" Type="http://schemas.openxmlformats.org/officeDocument/2006/relationships/image" Target="../media/image1955.png"/><Relationship Id="rId1608" Type="http://schemas.openxmlformats.org/officeDocument/2006/relationships/image" Target="../media/image1608.png"/><Relationship Id="rId1815" Type="http://schemas.openxmlformats.org/officeDocument/2006/relationships/image" Target="../media/image1815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png"/><Relationship Id="rId1093" Type="http://schemas.openxmlformats.org/officeDocument/2006/relationships/image" Target="../media/image1093.png"/><Relationship Id="rId116" Type="http://schemas.openxmlformats.org/officeDocument/2006/relationships/image" Target="../media/image116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68" Type="http://schemas.openxmlformats.org/officeDocument/2006/relationships/image" Target="../media/image768.png"/><Relationship Id="rId975" Type="http://schemas.openxmlformats.org/officeDocument/2006/relationships/image" Target="../media/image975.png"/><Relationship Id="rId1160" Type="http://schemas.openxmlformats.org/officeDocument/2006/relationships/image" Target="../media/image1160.png"/><Relationship Id="rId1398" Type="http://schemas.openxmlformats.org/officeDocument/2006/relationships/image" Target="../media/image1398.png"/><Relationship Id="rId628" Type="http://schemas.openxmlformats.org/officeDocument/2006/relationships/image" Target="../media/image628.png"/><Relationship Id="rId835" Type="http://schemas.openxmlformats.org/officeDocument/2006/relationships/image" Target="../media/image835.png"/><Relationship Id="rId1258" Type="http://schemas.openxmlformats.org/officeDocument/2006/relationships/image" Target="../media/image1258.png"/><Relationship Id="rId1465" Type="http://schemas.openxmlformats.org/officeDocument/2006/relationships/image" Target="../media/image1465.png"/><Relationship Id="rId1672" Type="http://schemas.openxmlformats.org/officeDocument/2006/relationships/image" Target="../media/image1672.png"/><Relationship Id="rId1020" Type="http://schemas.openxmlformats.org/officeDocument/2006/relationships/image" Target="../media/image1020.png"/><Relationship Id="rId1118" Type="http://schemas.openxmlformats.org/officeDocument/2006/relationships/image" Target="../media/image1118.png"/><Relationship Id="rId1325" Type="http://schemas.openxmlformats.org/officeDocument/2006/relationships/image" Target="../media/image1325.png"/><Relationship Id="rId1532" Type="http://schemas.openxmlformats.org/officeDocument/2006/relationships/image" Target="../media/image1532.png"/><Relationship Id="rId902" Type="http://schemas.openxmlformats.org/officeDocument/2006/relationships/image" Target="../media/image902.png"/><Relationship Id="rId1837" Type="http://schemas.openxmlformats.org/officeDocument/2006/relationships/image" Target="../media/image1837.png"/><Relationship Id="rId31" Type="http://schemas.openxmlformats.org/officeDocument/2006/relationships/image" Target="../media/image31.png"/><Relationship Id="rId180" Type="http://schemas.openxmlformats.org/officeDocument/2006/relationships/image" Target="../media/image180.png"/><Relationship Id="rId278" Type="http://schemas.openxmlformats.org/officeDocument/2006/relationships/image" Target="../media/image278.png"/><Relationship Id="rId1904" Type="http://schemas.openxmlformats.org/officeDocument/2006/relationships/image" Target="../media/image1904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552" Type="http://schemas.openxmlformats.org/officeDocument/2006/relationships/image" Target="../media/image552.png"/><Relationship Id="rId997" Type="http://schemas.openxmlformats.org/officeDocument/2006/relationships/image" Target="../media/image997.png"/><Relationship Id="rId1182" Type="http://schemas.openxmlformats.org/officeDocument/2006/relationships/image" Target="../media/image1182.pn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png"/><Relationship Id="rId1042" Type="http://schemas.openxmlformats.org/officeDocument/2006/relationships/image" Target="../media/image1042.png"/><Relationship Id="rId1487" Type="http://schemas.openxmlformats.org/officeDocument/2006/relationships/image" Target="../media/image1487.png"/><Relationship Id="rId1694" Type="http://schemas.openxmlformats.org/officeDocument/2006/relationships/image" Target="../media/image1694.png"/><Relationship Id="rId717" Type="http://schemas.openxmlformats.org/officeDocument/2006/relationships/image" Target="../media/image717.png"/><Relationship Id="rId924" Type="http://schemas.openxmlformats.org/officeDocument/2006/relationships/image" Target="../media/image924.png"/><Relationship Id="rId1347" Type="http://schemas.openxmlformats.org/officeDocument/2006/relationships/image" Target="../media/image1347.png"/><Relationship Id="rId1554" Type="http://schemas.openxmlformats.org/officeDocument/2006/relationships/image" Target="../media/image1554.png"/><Relationship Id="rId1761" Type="http://schemas.openxmlformats.org/officeDocument/2006/relationships/image" Target="../media/image1761.png"/><Relationship Id="rId53" Type="http://schemas.openxmlformats.org/officeDocument/2006/relationships/image" Target="../media/image53.png"/><Relationship Id="rId1207" Type="http://schemas.openxmlformats.org/officeDocument/2006/relationships/image" Target="../media/image1207.png"/><Relationship Id="rId1414" Type="http://schemas.openxmlformats.org/officeDocument/2006/relationships/image" Target="../media/image1414.png"/><Relationship Id="rId1621" Type="http://schemas.openxmlformats.org/officeDocument/2006/relationships/image" Target="../media/image1621.png"/><Relationship Id="rId1859" Type="http://schemas.openxmlformats.org/officeDocument/2006/relationships/image" Target="../media/image1859.png"/><Relationship Id="rId1719" Type="http://schemas.openxmlformats.org/officeDocument/2006/relationships/image" Target="../media/image1719.png"/><Relationship Id="rId1926" Type="http://schemas.openxmlformats.org/officeDocument/2006/relationships/image" Target="../media/image1926.png"/><Relationship Id="rId367" Type="http://schemas.openxmlformats.org/officeDocument/2006/relationships/image" Target="../media/image367.png"/><Relationship Id="rId574" Type="http://schemas.openxmlformats.org/officeDocument/2006/relationships/image" Target="../media/image574.png"/><Relationship Id="rId227" Type="http://schemas.openxmlformats.org/officeDocument/2006/relationships/image" Target="../media/image227.png"/><Relationship Id="rId781" Type="http://schemas.openxmlformats.org/officeDocument/2006/relationships/image" Target="../media/image781.png"/><Relationship Id="rId879" Type="http://schemas.openxmlformats.org/officeDocument/2006/relationships/image" Target="../media/image879.png"/><Relationship Id="rId434" Type="http://schemas.openxmlformats.org/officeDocument/2006/relationships/image" Target="../media/image434.png"/><Relationship Id="rId641" Type="http://schemas.openxmlformats.org/officeDocument/2006/relationships/image" Target="../media/image641.png"/><Relationship Id="rId739" Type="http://schemas.openxmlformats.org/officeDocument/2006/relationships/image" Target="../media/image739.png"/><Relationship Id="rId1064" Type="http://schemas.openxmlformats.org/officeDocument/2006/relationships/image" Target="../media/image1064.png"/><Relationship Id="rId1271" Type="http://schemas.openxmlformats.org/officeDocument/2006/relationships/image" Target="../media/image1271.png"/><Relationship Id="rId1369" Type="http://schemas.openxmlformats.org/officeDocument/2006/relationships/image" Target="../media/image1369.png"/><Relationship Id="rId1576" Type="http://schemas.openxmlformats.org/officeDocument/2006/relationships/image" Target="../media/image1576.png"/><Relationship Id="rId501" Type="http://schemas.openxmlformats.org/officeDocument/2006/relationships/image" Target="../media/image501.png"/><Relationship Id="rId946" Type="http://schemas.openxmlformats.org/officeDocument/2006/relationships/image" Target="../media/image946.png"/><Relationship Id="rId1131" Type="http://schemas.openxmlformats.org/officeDocument/2006/relationships/image" Target="../media/image1131.png"/><Relationship Id="rId1229" Type="http://schemas.openxmlformats.org/officeDocument/2006/relationships/image" Target="../media/image1229.png"/><Relationship Id="rId1783" Type="http://schemas.openxmlformats.org/officeDocument/2006/relationships/image" Target="../media/image1783.png"/><Relationship Id="rId75" Type="http://schemas.openxmlformats.org/officeDocument/2006/relationships/image" Target="../media/image75.png"/><Relationship Id="rId806" Type="http://schemas.openxmlformats.org/officeDocument/2006/relationships/image" Target="../media/image806.png"/><Relationship Id="rId1436" Type="http://schemas.openxmlformats.org/officeDocument/2006/relationships/image" Target="../media/image1436.png"/><Relationship Id="rId1643" Type="http://schemas.openxmlformats.org/officeDocument/2006/relationships/image" Target="../media/image1643.png"/><Relationship Id="rId1850" Type="http://schemas.openxmlformats.org/officeDocument/2006/relationships/image" Target="../media/image1850.png"/><Relationship Id="rId1503" Type="http://schemas.openxmlformats.org/officeDocument/2006/relationships/image" Target="../media/image1503.png"/><Relationship Id="rId1710" Type="http://schemas.openxmlformats.org/officeDocument/2006/relationships/image" Target="../media/image1710.png"/><Relationship Id="rId1948" Type="http://schemas.openxmlformats.org/officeDocument/2006/relationships/image" Target="../media/image1948.png"/><Relationship Id="rId291" Type="http://schemas.openxmlformats.org/officeDocument/2006/relationships/image" Target="../media/image291.png"/><Relationship Id="rId1808" Type="http://schemas.openxmlformats.org/officeDocument/2006/relationships/image" Target="../media/image1808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96" Type="http://schemas.openxmlformats.org/officeDocument/2006/relationships/image" Target="../media/image596.png"/><Relationship Id="rId249" Type="http://schemas.openxmlformats.org/officeDocument/2006/relationships/image" Target="../media/image249.pn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png"/><Relationship Id="rId1086" Type="http://schemas.openxmlformats.org/officeDocument/2006/relationships/image" Target="../media/image1086.png"/><Relationship Id="rId1293" Type="http://schemas.openxmlformats.org/officeDocument/2006/relationships/image" Target="../media/image1293.png"/><Relationship Id="rId109" Type="http://schemas.openxmlformats.org/officeDocument/2006/relationships/image" Target="../media/image109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968" Type="http://schemas.openxmlformats.org/officeDocument/2006/relationships/image" Target="../media/image968.png"/><Relationship Id="rId1153" Type="http://schemas.openxmlformats.org/officeDocument/2006/relationships/image" Target="../media/image1153.png"/><Relationship Id="rId1598" Type="http://schemas.openxmlformats.org/officeDocument/2006/relationships/image" Target="../media/image1598.pn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png"/><Relationship Id="rId1013" Type="http://schemas.openxmlformats.org/officeDocument/2006/relationships/image" Target="../media/image1013.png"/><Relationship Id="rId1360" Type="http://schemas.openxmlformats.org/officeDocument/2006/relationships/image" Target="../media/image1360.png"/><Relationship Id="rId1458" Type="http://schemas.openxmlformats.org/officeDocument/2006/relationships/image" Target="../media/image1458.png"/><Relationship Id="rId1665" Type="http://schemas.openxmlformats.org/officeDocument/2006/relationships/image" Target="../media/image1665.png"/><Relationship Id="rId1872" Type="http://schemas.openxmlformats.org/officeDocument/2006/relationships/image" Target="../media/image1872.png"/><Relationship Id="rId1220" Type="http://schemas.openxmlformats.org/officeDocument/2006/relationships/image" Target="../media/image1220.png"/><Relationship Id="rId1318" Type="http://schemas.openxmlformats.org/officeDocument/2006/relationships/image" Target="../media/image1318.png"/><Relationship Id="rId1525" Type="http://schemas.openxmlformats.org/officeDocument/2006/relationships/image" Target="../media/image1525.png"/><Relationship Id="rId1732" Type="http://schemas.openxmlformats.org/officeDocument/2006/relationships/image" Target="../media/image1732.png"/><Relationship Id="rId24" Type="http://schemas.openxmlformats.org/officeDocument/2006/relationships/image" Target="../media/image24.png"/><Relationship Id="rId173" Type="http://schemas.openxmlformats.org/officeDocument/2006/relationships/image" Target="../media/image173.png"/><Relationship Id="rId380" Type="http://schemas.openxmlformats.org/officeDocument/2006/relationships/image" Target="../media/image380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892" Type="http://schemas.openxmlformats.org/officeDocument/2006/relationships/image" Target="../media/image892.png"/><Relationship Id="rId100" Type="http://schemas.openxmlformats.org/officeDocument/2006/relationships/image" Target="../media/image100.png"/><Relationship Id="rId338" Type="http://schemas.openxmlformats.org/officeDocument/2006/relationships/image" Target="../media/image338.png"/><Relationship Id="rId545" Type="http://schemas.openxmlformats.org/officeDocument/2006/relationships/image" Target="../media/image545.png"/><Relationship Id="rId752" Type="http://schemas.openxmlformats.org/officeDocument/2006/relationships/image" Target="../media/image752.png"/><Relationship Id="rId1175" Type="http://schemas.openxmlformats.org/officeDocument/2006/relationships/image" Target="../media/image1175.png"/><Relationship Id="rId1382" Type="http://schemas.openxmlformats.org/officeDocument/2006/relationships/image" Target="../media/image1382.png"/><Relationship Id="rId405" Type="http://schemas.openxmlformats.org/officeDocument/2006/relationships/image" Target="../media/image405.png"/><Relationship Id="rId612" Type="http://schemas.openxmlformats.org/officeDocument/2006/relationships/image" Target="../media/image612.png"/><Relationship Id="rId1035" Type="http://schemas.openxmlformats.org/officeDocument/2006/relationships/image" Target="../media/image1035.png"/><Relationship Id="rId1242" Type="http://schemas.openxmlformats.org/officeDocument/2006/relationships/image" Target="../media/image1242.png"/><Relationship Id="rId1687" Type="http://schemas.openxmlformats.org/officeDocument/2006/relationships/image" Target="../media/image1687.png"/><Relationship Id="rId1894" Type="http://schemas.openxmlformats.org/officeDocument/2006/relationships/image" Target="../media/image1894.png"/><Relationship Id="rId917" Type="http://schemas.openxmlformats.org/officeDocument/2006/relationships/image" Target="../media/image917.png"/><Relationship Id="rId1102" Type="http://schemas.openxmlformats.org/officeDocument/2006/relationships/image" Target="../media/image1102.png"/><Relationship Id="rId1547" Type="http://schemas.openxmlformats.org/officeDocument/2006/relationships/image" Target="../media/image1547.png"/><Relationship Id="rId1754" Type="http://schemas.openxmlformats.org/officeDocument/2006/relationships/image" Target="../media/image1754.png"/><Relationship Id="rId1961" Type="http://schemas.openxmlformats.org/officeDocument/2006/relationships/image" Target="../media/image1961.png"/><Relationship Id="rId46" Type="http://schemas.openxmlformats.org/officeDocument/2006/relationships/image" Target="../media/image46.png"/><Relationship Id="rId1407" Type="http://schemas.openxmlformats.org/officeDocument/2006/relationships/image" Target="../media/image1407.png"/><Relationship Id="rId1614" Type="http://schemas.openxmlformats.org/officeDocument/2006/relationships/image" Target="../media/image1614.png"/><Relationship Id="rId1821" Type="http://schemas.openxmlformats.org/officeDocument/2006/relationships/image" Target="../media/image1821.png"/><Relationship Id="rId195" Type="http://schemas.openxmlformats.org/officeDocument/2006/relationships/image" Target="../media/image195.png"/><Relationship Id="rId1919" Type="http://schemas.openxmlformats.org/officeDocument/2006/relationships/image" Target="../media/image1919.png"/><Relationship Id="rId262" Type="http://schemas.openxmlformats.org/officeDocument/2006/relationships/image" Target="../media/image262.png"/><Relationship Id="rId567" Type="http://schemas.openxmlformats.org/officeDocument/2006/relationships/image" Target="../media/image567.png"/><Relationship Id="rId1197" Type="http://schemas.openxmlformats.org/officeDocument/2006/relationships/image" Target="../media/image1197.png"/><Relationship Id="rId122" Type="http://schemas.openxmlformats.org/officeDocument/2006/relationships/image" Target="../media/image122.png"/><Relationship Id="rId774" Type="http://schemas.openxmlformats.org/officeDocument/2006/relationships/image" Target="../media/image774.png"/><Relationship Id="rId981" Type="http://schemas.openxmlformats.org/officeDocument/2006/relationships/image" Target="../media/image981.png"/><Relationship Id="rId1057" Type="http://schemas.openxmlformats.org/officeDocument/2006/relationships/image" Target="../media/image1057.png"/><Relationship Id="rId427" Type="http://schemas.openxmlformats.org/officeDocument/2006/relationships/image" Target="../media/image427.png"/><Relationship Id="rId634" Type="http://schemas.openxmlformats.org/officeDocument/2006/relationships/image" Target="../media/image634.png"/><Relationship Id="rId841" Type="http://schemas.openxmlformats.org/officeDocument/2006/relationships/image" Target="../media/image841.png"/><Relationship Id="rId1264" Type="http://schemas.openxmlformats.org/officeDocument/2006/relationships/image" Target="../media/image1264.png"/><Relationship Id="rId1471" Type="http://schemas.openxmlformats.org/officeDocument/2006/relationships/image" Target="../media/image1471.png"/><Relationship Id="rId1569" Type="http://schemas.openxmlformats.org/officeDocument/2006/relationships/image" Target="../media/image1569.png"/><Relationship Id="rId701" Type="http://schemas.openxmlformats.org/officeDocument/2006/relationships/image" Target="../media/image701.png"/><Relationship Id="rId939" Type="http://schemas.openxmlformats.org/officeDocument/2006/relationships/image" Target="../media/image939.png"/><Relationship Id="rId1124" Type="http://schemas.openxmlformats.org/officeDocument/2006/relationships/image" Target="../media/image1124.png"/><Relationship Id="rId1331" Type="http://schemas.openxmlformats.org/officeDocument/2006/relationships/image" Target="../media/image1331.png"/><Relationship Id="rId1776" Type="http://schemas.openxmlformats.org/officeDocument/2006/relationships/image" Target="../media/image1776.png"/><Relationship Id="rId68" Type="http://schemas.openxmlformats.org/officeDocument/2006/relationships/image" Target="../media/image68.png"/><Relationship Id="rId1429" Type="http://schemas.openxmlformats.org/officeDocument/2006/relationships/image" Target="../media/image1429.png"/><Relationship Id="rId1636" Type="http://schemas.openxmlformats.org/officeDocument/2006/relationships/image" Target="../media/image1636.png"/><Relationship Id="rId1843" Type="http://schemas.openxmlformats.org/officeDocument/2006/relationships/image" Target="../media/image1843.png"/><Relationship Id="rId1703" Type="http://schemas.openxmlformats.org/officeDocument/2006/relationships/image" Target="../media/image1703.png"/><Relationship Id="rId1910" Type="http://schemas.openxmlformats.org/officeDocument/2006/relationships/image" Target="../media/image1910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144" Type="http://schemas.openxmlformats.org/officeDocument/2006/relationships/image" Target="../media/image144.png"/><Relationship Id="rId589" Type="http://schemas.openxmlformats.org/officeDocument/2006/relationships/image" Target="../media/image589.png"/><Relationship Id="rId796" Type="http://schemas.openxmlformats.org/officeDocument/2006/relationships/image" Target="../media/image796.png"/><Relationship Id="rId351" Type="http://schemas.openxmlformats.org/officeDocument/2006/relationships/image" Target="../media/image351.pn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png"/><Relationship Id="rId1079" Type="http://schemas.openxmlformats.org/officeDocument/2006/relationships/image" Target="../media/image1079.png"/><Relationship Id="rId1286" Type="http://schemas.openxmlformats.org/officeDocument/2006/relationships/image" Target="../media/image1286.png"/><Relationship Id="rId1493" Type="http://schemas.openxmlformats.org/officeDocument/2006/relationships/image" Target="../media/image1493.png"/><Relationship Id="rId211" Type="http://schemas.openxmlformats.org/officeDocument/2006/relationships/image" Target="../media/image211.png"/><Relationship Id="rId309" Type="http://schemas.openxmlformats.org/officeDocument/2006/relationships/image" Target="../media/image309.png"/><Relationship Id="rId516" Type="http://schemas.openxmlformats.org/officeDocument/2006/relationships/image" Target="../media/image516.png"/><Relationship Id="rId1146" Type="http://schemas.openxmlformats.org/officeDocument/2006/relationships/image" Target="../media/image1146.png"/><Relationship Id="rId1798" Type="http://schemas.openxmlformats.org/officeDocument/2006/relationships/image" Target="../media/image1798.png"/><Relationship Id="rId723" Type="http://schemas.openxmlformats.org/officeDocument/2006/relationships/image" Target="../media/image723.png"/><Relationship Id="rId930" Type="http://schemas.openxmlformats.org/officeDocument/2006/relationships/image" Target="../media/image930.png"/><Relationship Id="rId1006" Type="http://schemas.openxmlformats.org/officeDocument/2006/relationships/image" Target="../media/image1006.png"/><Relationship Id="rId1353" Type="http://schemas.openxmlformats.org/officeDocument/2006/relationships/image" Target="../media/image1353.png"/><Relationship Id="rId1560" Type="http://schemas.openxmlformats.org/officeDocument/2006/relationships/image" Target="../media/image1560.png"/><Relationship Id="rId1658" Type="http://schemas.openxmlformats.org/officeDocument/2006/relationships/image" Target="../media/image1658.png"/><Relationship Id="rId1865" Type="http://schemas.openxmlformats.org/officeDocument/2006/relationships/image" Target="../media/image1865.png"/><Relationship Id="rId1213" Type="http://schemas.openxmlformats.org/officeDocument/2006/relationships/image" Target="../media/image1213.png"/><Relationship Id="rId1420" Type="http://schemas.openxmlformats.org/officeDocument/2006/relationships/image" Target="../media/image1420.png"/><Relationship Id="rId1518" Type="http://schemas.openxmlformats.org/officeDocument/2006/relationships/image" Target="../media/image1518.png"/><Relationship Id="rId1725" Type="http://schemas.openxmlformats.org/officeDocument/2006/relationships/image" Target="../media/image1725.png"/><Relationship Id="rId1932" Type="http://schemas.openxmlformats.org/officeDocument/2006/relationships/image" Target="../media/image1932.png"/><Relationship Id="rId17" Type="http://schemas.openxmlformats.org/officeDocument/2006/relationships/image" Target="../media/image17.png"/><Relationship Id="rId166" Type="http://schemas.openxmlformats.org/officeDocument/2006/relationships/image" Target="../media/image166.png"/><Relationship Id="rId373" Type="http://schemas.openxmlformats.org/officeDocument/2006/relationships/image" Target="../media/image373.png"/><Relationship Id="rId580" Type="http://schemas.openxmlformats.org/officeDocument/2006/relationships/image" Target="../media/image580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885" Type="http://schemas.openxmlformats.org/officeDocument/2006/relationships/image" Target="../media/image885.png"/><Relationship Id="rId1070" Type="http://schemas.openxmlformats.org/officeDocument/2006/relationships/image" Target="../media/image1070.png"/><Relationship Id="rId300" Type="http://schemas.openxmlformats.org/officeDocument/2006/relationships/image" Target="../media/image300.png"/><Relationship Id="rId538" Type="http://schemas.openxmlformats.org/officeDocument/2006/relationships/image" Target="../media/image538.png"/><Relationship Id="rId745" Type="http://schemas.openxmlformats.org/officeDocument/2006/relationships/image" Target="../media/image745.png"/><Relationship Id="rId952" Type="http://schemas.openxmlformats.org/officeDocument/2006/relationships/image" Target="../media/image952.png"/><Relationship Id="rId1168" Type="http://schemas.openxmlformats.org/officeDocument/2006/relationships/image" Target="../media/image1168.png"/><Relationship Id="rId1375" Type="http://schemas.openxmlformats.org/officeDocument/2006/relationships/image" Target="../media/image1375.png"/><Relationship Id="rId1582" Type="http://schemas.openxmlformats.org/officeDocument/2006/relationships/image" Target="../media/image1582.png"/><Relationship Id="rId81" Type="http://schemas.openxmlformats.org/officeDocument/2006/relationships/image" Target="../media/image81.png"/><Relationship Id="rId605" Type="http://schemas.openxmlformats.org/officeDocument/2006/relationships/image" Target="../media/image605.png"/><Relationship Id="rId812" Type="http://schemas.openxmlformats.org/officeDocument/2006/relationships/image" Target="../media/image812.png"/><Relationship Id="rId1028" Type="http://schemas.openxmlformats.org/officeDocument/2006/relationships/image" Target="../media/image1028.png"/><Relationship Id="rId1235" Type="http://schemas.openxmlformats.org/officeDocument/2006/relationships/image" Target="../media/image1235.png"/><Relationship Id="rId1442" Type="http://schemas.openxmlformats.org/officeDocument/2006/relationships/image" Target="../media/image1442.png"/><Relationship Id="rId1887" Type="http://schemas.openxmlformats.org/officeDocument/2006/relationships/image" Target="../media/image1887.png"/><Relationship Id="rId1302" Type="http://schemas.openxmlformats.org/officeDocument/2006/relationships/image" Target="../media/image1302.png"/><Relationship Id="rId1747" Type="http://schemas.openxmlformats.org/officeDocument/2006/relationships/image" Target="../media/image1747.png"/><Relationship Id="rId1954" Type="http://schemas.openxmlformats.org/officeDocument/2006/relationships/image" Target="../media/image1954.png"/><Relationship Id="rId39" Type="http://schemas.openxmlformats.org/officeDocument/2006/relationships/image" Target="../media/image39.png"/><Relationship Id="rId1607" Type="http://schemas.openxmlformats.org/officeDocument/2006/relationships/image" Target="../media/image1607.png"/><Relationship Id="rId1814" Type="http://schemas.openxmlformats.org/officeDocument/2006/relationships/image" Target="../media/image1814.png"/><Relationship Id="rId188" Type="http://schemas.openxmlformats.org/officeDocument/2006/relationships/image" Target="../media/image188.png"/><Relationship Id="rId395" Type="http://schemas.openxmlformats.org/officeDocument/2006/relationships/image" Target="../media/image395.pn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092" Type="http://schemas.openxmlformats.org/officeDocument/2006/relationships/image" Target="../media/image1092.png"/><Relationship Id="rId1397" Type="http://schemas.openxmlformats.org/officeDocument/2006/relationships/image" Target="../media/image1397.png"/><Relationship Id="rId115" Type="http://schemas.openxmlformats.org/officeDocument/2006/relationships/image" Target="../media/image115.png"/><Relationship Id="rId322" Type="http://schemas.openxmlformats.org/officeDocument/2006/relationships/image" Target="../media/image322.png"/><Relationship Id="rId767" Type="http://schemas.openxmlformats.org/officeDocument/2006/relationships/image" Target="../media/image767.png"/><Relationship Id="rId974" Type="http://schemas.openxmlformats.org/officeDocument/2006/relationships/image" Target="../media/image974.png"/><Relationship Id="rId627" Type="http://schemas.openxmlformats.org/officeDocument/2006/relationships/image" Target="../media/image627.png"/><Relationship Id="rId834" Type="http://schemas.openxmlformats.org/officeDocument/2006/relationships/image" Target="../media/image834.png"/><Relationship Id="rId1257" Type="http://schemas.openxmlformats.org/officeDocument/2006/relationships/image" Target="../media/image1257.png"/><Relationship Id="rId1464" Type="http://schemas.openxmlformats.org/officeDocument/2006/relationships/image" Target="../media/image1464.png"/><Relationship Id="rId1671" Type="http://schemas.openxmlformats.org/officeDocument/2006/relationships/image" Target="../media/image1671.png"/><Relationship Id="rId901" Type="http://schemas.openxmlformats.org/officeDocument/2006/relationships/image" Target="../media/image901.png"/><Relationship Id="rId1117" Type="http://schemas.openxmlformats.org/officeDocument/2006/relationships/image" Target="../media/image1117.png"/><Relationship Id="rId1324" Type="http://schemas.openxmlformats.org/officeDocument/2006/relationships/image" Target="../media/image1324.png"/><Relationship Id="rId1531" Type="http://schemas.openxmlformats.org/officeDocument/2006/relationships/image" Target="../media/image1531.png"/><Relationship Id="rId1769" Type="http://schemas.openxmlformats.org/officeDocument/2006/relationships/image" Target="../media/image1769.png"/><Relationship Id="rId30" Type="http://schemas.openxmlformats.org/officeDocument/2006/relationships/image" Target="../media/image30.png"/><Relationship Id="rId1629" Type="http://schemas.openxmlformats.org/officeDocument/2006/relationships/image" Target="../media/image1629.png"/><Relationship Id="rId1836" Type="http://schemas.openxmlformats.org/officeDocument/2006/relationships/image" Target="../media/image1836.png"/><Relationship Id="rId1903" Type="http://schemas.openxmlformats.org/officeDocument/2006/relationships/image" Target="../media/image1903.png"/><Relationship Id="rId277" Type="http://schemas.openxmlformats.org/officeDocument/2006/relationships/image" Target="../media/image277.png"/><Relationship Id="rId484" Type="http://schemas.openxmlformats.org/officeDocument/2006/relationships/image" Target="../media/image484.png"/><Relationship Id="rId137" Type="http://schemas.openxmlformats.org/officeDocument/2006/relationships/image" Target="../media/image137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789" Type="http://schemas.openxmlformats.org/officeDocument/2006/relationships/image" Target="../media/image789.png"/><Relationship Id="rId996" Type="http://schemas.openxmlformats.org/officeDocument/2006/relationships/image" Target="../media/image996.png"/><Relationship Id="rId551" Type="http://schemas.openxmlformats.org/officeDocument/2006/relationships/image" Target="../media/image551.png"/><Relationship Id="rId649" Type="http://schemas.openxmlformats.org/officeDocument/2006/relationships/image" Target="../media/image649.png"/><Relationship Id="rId856" Type="http://schemas.openxmlformats.org/officeDocument/2006/relationships/image" Target="../media/image856.png"/><Relationship Id="rId1181" Type="http://schemas.openxmlformats.org/officeDocument/2006/relationships/image" Target="../media/image1181.png"/><Relationship Id="rId1279" Type="http://schemas.openxmlformats.org/officeDocument/2006/relationships/image" Target="../media/image1279.png"/><Relationship Id="rId1486" Type="http://schemas.openxmlformats.org/officeDocument/2006/relationships/image" Target="../media/image1486.png"/><Relationship Id="rId204" Type="http://schemas.openxmlformats.org/officeDocument/2006/relationships/image" Target="../media/image204.png"/><Relationship Id="rId411" Type="http://schemas.openxmlformats.org/officeDocument/2006/relationships/image" Target="../media/image411.png"/><Relationship Id="rId509" Type="http://schemas.openxmlformats.org/officeDocument/2006/relationships/image" Target="../media/image509.png"/><Relationship Id="rId1041" Type="http://schemas.openxmlformats.org/officeDocument/2006/relationships/image" Target="../media/image1041.png"/><Relationship Id="rId1139" Type="http://schemas.openxmlformats.org/officeDocument/2006/relationships/image" Target="../media/image1139.png"/><Relationship Id="rId1346" Type="http://schemas.openxmlformats.org/officeDocument/2006/relationships/image" Target="../media/image1346.png"/><Relationship Id="rId1693" Type="http://schemas.openxmlformats.org/officeDocument/2006/relationships/image" Target="../media/image1693.png"/><Relationship Id="rId716" Type="http://schemas.openxmlformats.org/officeDocument/2006/relationships/image" Target="../media/image716.png"/><Relationship Id="rId923" Type="http://schemas.openxmlformats.org/officeDocument/2006/relationships/image" Target="../media/image923.png"/><Relationship Id="rId1553" Type="http://schemas.openxmlformats.org/officeDocument/2006/relationships/image" Target="../media/image1553.png"/><Relationship Id="rId1760" Type="http://schemas.openxmlformats.org/officeDocument/2006/relationships/image" Target="../media/image1760.png"/><Relationship Id="rId1858" Type="http://schemas.openxmlformats.org/officeDocument/2006/relationships/image" Target="../media/image1858.png"/><Relationship Id="rId52" Type="http://schemas.openxmlformats.org/officeDocument/2006/relationships/image" Target="../media/image52.png"/><Relationship Id="rId1206" Type="http://schemas.openxmlformats.org/officeDocument/2006/relationships/image" Target="../media/image1206.png"/><Relationship Id="rId1413" Type="http://schemas.openxmlformats.org/officeDocument/2006/relationships/image" Target="../media/image1413.png"/><Relationship Id="rId1620" Type="http://schemas.openxmlformats.org/officeDocument/2006/relationships/image" Target="../media/image1620.png"/><Relationship Id="rId1718" Type="http://schemas.openxmlformats.org/officeDocument/2006/relationships/image" Target="../media/image1718.png"/><Relationship Id="rId1925" Type="http://schemas.openxmlformats.org/officeDocument/2006/relationships/image" Target="../media/image1925.png"/><Relationship Id="rId299" Type="http://schemas.openxmlformats.org/officeDocument/2006/relationships/image" Target="../media/image299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png"/><Relationship Id="rId1063" Type="http://schemas.openxmlformats.org/officeDocument/2006/relationships/image" Target="../media/image1063.png"/><Relationship Id="rId1270" Type="http://schemas.openxmlformats.org/officeDocument/2006/relationships/image" Target="../media/image1270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945" Type="http://schemas.openxmlformats.org/officeDocument/2006/relationships/image" Target="../media/image945.png"/><Relationship Id="rId1368" Type="http://schemas.openxmlformats.org/officeDocument/2006/relationships/image" Target="../media/image1368.png"/><Relationship Id="rId1575" Type="http://schemas.openxmlformats.org/officeDocument/2006/relationships/image" Target="../media/image1575.png"/><Relationship Id="rId1782" Type="http://schemas.openxmlformats.org/officeDocument/2006/relationships/image" Target="../media/image1782.png"/><Relationship Id="rId74" Type="http://schemas.openxmlformats.org/officeDocument/2006/relationships/image" Target="../media/image74.png"/><Relationship Id="rId500" Type="http://schemas.openxmlformats.org/officeDocument/2006/relationships/image" Target="../media/image500.png"/><Relationship Id="rId805" Type="http://schemas.openxmlformats.org/officeDocument/2006/relationships/image" Target="../media/image805.png"/><Relationship Id="rId1130" Type="http://schemas.openxmlformats.org/officeDocument/2006/relationships/image" Target="../media/image1130.png"/><Relationship Id="rId1228" Type="http://schemas.openxmlformats.org/officeDocument/2006/relationships/image" Target="../media/image1228.png"/><Relationship Id="rId1435" Type="http://schemas.openxmlformats.org/officeDocument/2006/relationships/image" Target="../media/image1435.png"/><Relationship Id="rId1642" Type="http://schemas.openxmlformats.org/officeDocument/2006/relationships/image" Target="../media/image1642.png"/><Relationship Id="rId1947" Type="http://schemas.openxmlformats.org/officeDocument/2006/relationships/image" Target="../media/image1947.png"/><Relationship Id="rId1502" Type="http://schemas.openxmlformats.org/officeDocument/2006/relationships/image" Target="../media/image1502.png"/><Relationship Id="rId1807" Type="http://schemas.openxmlformats.org/officeDocument/2006/relationships/image" Target="../media/image1807.png"/><Relationship Id="rId290" Type="http://schemas.openxmlformats.org/officeDocument/2006/relationships/image" Target="../media/image290.png"/><Relationship Id="rId388" Type="http://schemas.openxmlformats.org/officeDocument/2006/relationships/image" Target="../media/image388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085" Type="http://schemas.openxmlformats.org/officeDocument/2006/relationships/image" Target="../media/image1085.png"/><Relationship Id="rId1292" Type="http://schemas.openxmlformats.org/officeDocument/2006/relationships/image" Target="../media/image129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7" Type="http://schemas.openxmlformats.org/officeDocument/2006/relationships/image" Target="../media/image967.png"/><Relationship Id="rId1152" Type="http://schemas.openxmlformats.org/officeDocument/2006/relationships/image" Target="../media/image1152.png"/><Relationship Id="rId1597" Type="http://schemas.openxmlformats.org/officeDocument/2006/relationships/image" Target="../media/image1597.png"/><Relationship Id="rId96" Type="http://schemas.openxmlformats.org/officeDocument/2006/relationships/image" Target="../media/image96.png"/><Relationship Id="rId827" Type="http://schemas.openxmlformats.org/officeDocument/2006/relationships/image" Target="../media/image827.png"/><Relationship Id="rId1012" Type="http://schemas.openxmlformats.org/officeDocument/2006/relationships/image" Target="../media/image1012.png"/><Relationship Id="rId1457" Type="http://schemas.openxmlformats.org/officeDocument/2006/relationships/image" Target="../media/image1457.png"/><Relationship Id="rId1664" Type="http://schemas.openxmlformats.org/officeDocument/2006/relationships/image" Target="../media/image1664.png"/><Relationship Id="rId1871" Type="http://schemas.openxmlformats.org/officeDocument/2006/relationships/image" Target="../media/image1871.png"/><Relationship Id="rId1317" Type="http://schemas.openxmlformats.org/officeDocument/2006/relationships/image" Target="../media/image1317.png"/><Relationship Id="rId1524" Type="http://schemas.openxmlformats.org/officeDocument/2006/relationships/image" Target="../media/image1524.png"/><Relationship Id="rId1731" Type="http://schemas.openxmlformats.org/officeDocument/2006/relationships/image" Target="../media/image1731.png"/><Relationship Id="rId1969" Type="http://schemas.openxmlformats.org/officeDocument/2006/relationships/image" Target="../media/image1969.png"/><Relationship Id="rId23" Type="http://schemas.openxmlformats.org/officeDocument/2006/relationships/image" Target="../media/image23.png"/><Relationship Id="rId1829" Type="http://schemas.openxmlformats.org/officeDocument/2006/relationships/image" Target="../media/image1829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84" Type="http://schemas.openxmlformats.org/officeDocument/2006/relationships/image" Target="../media/image684.png"/><Relationship Id="rId337" Type="http://schemas.openxmlformats.org/officeDocument/2006/relationships/image" Target="../media/image337.png"/><Relationship Id="rId891" Type="http://schemas.openxmlformats.org/officeDocument/2006/relationships/image" Target="../media/image891.png"/><Relationship Id="rId989" Type="http://schemas.openxmlformats.org/officeDocument/2006/relationships/image" Target="../media/image989.png"/><Relationship Id="rId544" Type="http://schemas.openxmlformats.org/officeDocument/2006/relationships/image" Target="../media/image544.png"/><Relationship Id="rId751" Type="http://schemas.openxmlformats.org/officeDocument/2006/relationships/image" Target="../media/image751.png"/><Relationship Id="rId849" Type="http://schemas.openxmlformats.org/officeDocument/2006/relationships/image" Target="../media/image849.png"/><Relationship Id="rId1174" Type="http://schemas.openxmlformats.org/officeDocument/2006/relationships/image" Target="../media/image1174.png"/><Relationship Id="rId1381" Type="http://schemas.openxmlformats.org/officeDocument/2006/relationships/image" Target="../media/image1381.png"/><Relationship Id="rId1479" Type="http://schemas.openxmlformats.org/officeDocument/2006/relationships/image" Target="../media/image1479.png"/><Relationship Id="rId1686" Type="http://schemas.openxmlformats.org/officeDocument/2006/relationships/image" Target="../media/image1686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1034" Type="http://schemas.openxmlformats.org/officeDocument/2006/relationships/image" Target="../media/image1034.png"/><Relationship Id="rId1241" Type="http://schemas.openxmlformats.org/officeDocument/2006/relationships/image" Target="../media/image1241.png"/><Relationship Id="rId1339" Type="http://schemas.openxmlformats.org/officeDocument/2006/relationships/image" Target="../media/image1339.png"/><Relationship Id="rId1893" Type="http://schemas.openxmlformats.org/officeDocument/2006/relationships/image" Target="../media/image1893.png"/><Relationship Id="rId709" Type="http://schemas.openxmlformats.org/officeDocument/2006/relationships/image" Target="../media/image709.png"/><Relationship Id="rId916" Type="http://schemas.openxmlformats.org/officeDocument/2006/relationships/image" Target="../media/image916.png"/><Relationship Id="rId1101" Type="http://schemas.openxmlformats.org/officeDocument/2006/relationships/image" Target="../media/image1101.png"/><Relationship Id="rId1546" Type="http://schemas.openxmlformats.org/officeDocument/2006/relationships/image" Target="../media/image1546.png"/><Relationship Id="rId1753" Type="http://schemas.openxmlformats.org/officeDocument/2006/relationships/image" Target="../media/image1753.png"/><Relationship Id="rId1960" Type="http://schemas.openxmlformats.org/officeDocument/2006/relationships/image" Target="../media/image1960.png"/><Relationship Id="rId45" Type="http://schemas.openxmlformats.org/officeDocument/2006/relationships/image" Target="../media/image45.png"/><Relationship Id="rId1406" Type="http://schemas.openxmlformats.org/officeDocument/2006/relationships/image" Target="../media/image1406.png"/><Relationship Id="rId1613" Type="http://schemas.openxmlformats.org/officeDocument/2006/relationships/image" Target="../media/image1613.png"/><Relationship Id="rId1820" Type="http://schemas.openxmlformats.org/officeDocument/2006/relationships/image" Target="../media/image1820.png"/><Relationship Id="rId194" Type="http://schemas.openxmlformats.org/officeDocument/2006/relationships/image" Target="../media/image194.png"/><Relationship Id="rId1918" Type="http://schemas.openxmlformats.org/officeDocument/2006/relationships/image" Target="../media/image1918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773" Type="http://schemas.openxmlformats.org/officeDocument/2006/relationships/image" Target="../media/image773.png"/><Relationship Id="rId1196" Type="http://schemas.openxmlformats.org/officeDocument/2006/relationships/image" Target="../media/image1196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980" Type="http://schemas.openxmlformats.org/officeDocument/2006/relationships/image" Target="../media/image980.png"/><Relationship Id="rId1056" Type="http://schemas.openxmlformats.org/officeDocument/2006/relationships/image" Target="../media/image1056.png"/><Relationship Id="rId1263" Type="http://schemas.openxmlformats.org/officeDocument/2006/relationships/image" Target="../media/image1263.png"/><Relationship Id="rId840" Type="http://schemas.openxmlformats.org/officeDocument/2006/relationships/image" Target="../media/image840.png"/><Relationship Id="rId938" Type="http://schemas.openxmlformats.org/officeDocument/2006/relationships/image" Target="../media/image938.png"/><Relationship Id="rId1470" Type="http://schemas.openxmlformats.org/officeDocument/2006/relationships/image" Target="../media/image1470.png"/><Relationship Id="rId1568" Type="http://schemas.openxmlformats.org/officeDocument/2006/relationships/image" Target="../media/image1568.png"/><Relationship Id="rId1775" Type="http://schemas.openxmlformats.org/officeDocument/2006/relationships/image" Target="../media/image1775.png"/><Relationship Id="rId67" Type="http://schemas.openxmlformats.org/officeDocument/2006/relationships/image" Target="../media/image67.png"/><Relationship Id="rId700" Type="http://schemas.openxmlformats.org/officeDocument/2006/relationships/image" Target="../media/image700.png"/><Relationship Id="rId1123" Type="http://schemas.openxmlformats.org/officeDocument/2006/relationships/image" Target="../media/image1123.png"/><Relationship Id="rId1330" Type="http://schemas.openxmlformats.org/officeDocument/2006/relationships/image" Target="../media/image1330.png"/><Relationship Id="rId1428" Type="http://schemas.openxmlformats.org/officeDocument/2006/relationships/image" Target="../media/image1428.png"/><Relationship Id="rId1635" Type="http://schemas.openxmlformats.org/officeDocument/2006/relationships/image" Target="../media/image1635.png"/><Relationship Id="rId1842" Type="http://schemas.openxmlformats.org/officeDocument/2006/relationships/image" Target="../media/image1842.png"/><Relationship Id="rId1702" Type="http://schemas.openxmlformats.org/officeDocument/2006/relationships/image" Target="../media/image1702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795" Type="http://schemas.openxmlformats.org/officeDocument/2006/relationships/image" Target="../media/image79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862" Type="http://schemas.openxmlformats.org/officeDocument/2006/relationships/image" Target="../media/image862.png"/><Relationship Id="rId1078" Type="http://schemas.openxmlformats.org/officeDocument/2006/relationships/image" Target="../media/image1078.png"/><Relationship Id="rId1285" Type="http://schemas.openxmlformats.org/officeDocument/2006/relationships/image" Target="../media/image1285.png"/><Relationship Id="rId1492" Type="http://schemas.openxmlformats.org/officeDocument/2006/relationships/image" Target="../media/image1492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1145" Type="http://schemas.openxmlformats.org/officeDocument/2006/relationships/image" Target="../media/image1145.png"/><Relationship Id="rId1352" Type="http://schemas.openxmlformats.org/officeDocument/2006/relationships/image" Target="../media/image1352.png"/><Relationship Id="rId1797" Type="http://schemas.openxmlformats.org/officeDocument/2006/relationships/image" Target="../media/image1797.png"/><Relationship Id="rId89" Type="http://schemas.openxmlformats.org/officeDocument/2006/relationships/image" Target="../media/image89.png"/><Relationship Id="rId1005" Type="http://schemas.openxmlformats.org/officeDocument/2006/relationships/image" Target="../media/image1005.png"/><Relationship Id="rId1212" Type="http://schemas.openxmlformats.org/officeDocument/2006/relationships/image" Target="../media/image1212.png"/><Relationship Id="rId1657" Type="http://schemas.openxmlformats.org/officeDocument/2006/relationships/image" Target="../media/image1657.png"/><Relationship Id="rId1864" Type="http://schemas.openxmlformats.org/officeDocument/2006/relationships/image" Target="../media/image1864.png"/><Relationship Id="rId1517" Type="http://schemas.openxmlformats.org/officeDocument/2006/relationships/image" Target="../media/image1517.png"/><Relationship Id="rId1724" Type="http://schemas.openxmlformats.org/officeDocument/2006/relationships/image" Target="../media/image1724.png"/><Relationship Id="rId16" Type="http://schemas.openxmlformats.org/officeDocument/2006/relationships/image" Target="../media/image16.png"/><Relationship Id="rId1931" Type="http://schemas.openxmlformats.org/officeDocument/2006/relationships/image" Target="../media/image1931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232" Type="http://schemas.openxmlformats.org/officeDocument/2006/relationships/image" Target="../media/image232.png"/><Relationship Id="rId884" Type="http://schemas.openxmlformats.org/officeDocument/2006/relationships/image" Target="../media/image884.png"/><Relationship Id="rId537" Type="http://schemas.openxmlformats.org/officeDocument/2006/relationships/image" Target="../media/image537.png"/><Relationship Id="rId744" Type="http://schemas.openxmlformats.org/officeDocument/2006/relationships/image" Target="../media/image744.png"/><Relationship Id="rId951" Type="http://schemas.openxmlformats.org/officeDocument/2006/relationships/image" Target="../media/image951.png"/><Relationship Id="rId1167" Type="http://schemas.openxmlformats.org/officeDocument/2006/relationships/image" Target="../media/image1167.png"/><Relationship Id="rId1374" Type="http://schemas.openxmlformats.org/officeDocument/2006/relationships/image" Target="../media/image1374.png"/><Relationship Id="rId1581" Type="http://schemas.openxmlformats.org/officeDocument/2006/relationships/image" Target="../media/image1581.png"/><Relationship Id="rId1679" Type="http://schemas.openxmlformats.org/officeDocument/2006/relationships/image" Target="../media/image1679.png"/><Relationship Id="rId80" Type="http://schemas.openxmlformats.org/officeDocument/2006/relationships/image" Target="../media/image80.png"/><Relationship Id="rId604" Type="http://schemas.openxmlformats.org/officeDocument/2006/relationships/image" Target="../media/image604.png"/><Relationship Id="rId811" Type="http://schemas.openxmlformats.org/officeDocument/2006/relationships/image" Target="../media/image811.png"/><Relationship Id="rId1027" Type="http://schemas.openxmlformats.org/officeDocument/2006/relationships/image" Target="../media/image1027.png"/><Relationship Id="rId1234" Type="http://schemas.openxmlformats.org/officeDocument/2006/relationships/image" Target="../media/image1234.png"/><Relationship Id="rId1441" Type="http://schemas.openxmlformats.org/officeDocument/2006/relationships/image" Target="../media/image1441.png"/><Relationship Id="rId1886" Type="http://schemas.openxmlformats.org/officeDocument/2006/relationships/image" Target="../media/image1886.png"/><Relationship Id="rId909" Type="http://schemas.openxmlformats.org/officeDocument/2006/relationships/image" Target="../media/image909.png"/><Relationship Id="rId1301" Type="http://schemas.openxmlformats.org/officeDocument/2006/relationships/image" Target="../media/image1301.png"/><Relationship Id="rId1539" Type="http://schemas.openxmlformats.org/officeDocument/2006/relationships/image" Target="../media/image1539.png"/><Relationship Id="rId1746" Type="http://schemas.openxmlformats.org/officeDocument/2006/relationships/image" Target="../media/image1746.png"/><Relationship Id="rId1953" Type="http://schemas.openxmlformats.org/officeDocument/2006/relationships/image" Target="../media/image1953.png"/><Relationship Id="rId38" Type="http://schemas.openxmlformats.org/officeDocument/2006/relationships/image" Target="../media/image38.png"/><Relationship Id="rId1606" Type="http://schemas.openxmlformats.org/officeDocument/2006/relationships/image" Target="../media/image1606.png"/><Relationship Id="rId1813" Type="http://schemas.openxmlformats.org/officeDocument/2006/relationships/image" Target="../media/image1813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1091" Type="http://schemas.openxmlformats.org/officeDocument/2006/relationships/image" Target="../media/image1091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766" Type="http://schemas.openxmlformats.org/officeDocument/2006/relationships/image" Target="../media/image766.png"/><Relationship Id="rId1189" Type="http://schemas.openxmlformats.org/officeDocument/2006/relationships/image" Target="../media/image1189.png"/><Relationship Id="rId1396" Type="http://schemas.openxmlformats.org/officeDocument/2006/relationships/image" Target="../media/image1396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973" Type="http://schemas.openxmlformats.org/officeDocument/2006/relationships/image" Target="../media/image973.png"/><Relationship Id="rId1049" Type="http://schemas.openxmlformats.org/officeDocument/2006/relationships/image" Target="../media/image1049.png"/><Relationship Id="rId1256" Type="http://schemas.openxmlformats.org/officeDocument/2006/relationships/image" Target="../media/image1256.png"/><Relationship Id="rId833" Type="http://schemas.openxmlformats.org/officeDocument/2006/relationships/image" Target="../media/image833.png"/><Relationship Id="rId1116" Type="http://schemas.openxmlformats.org/officeDocument/2006/relationships/image" Target="../media/image1116.png"/><Relationship Id="rId1463" Type="http://schemas.openxmlformats.org/officeDocument/2006/relationships/image" Target="../media/image1463.png"/><Relationship Id="rId1670" Type="http://schemas.openxmlformats.org/officeDocument/2006/relationships/image" Target="../media/image1670.png"/><Relationship Id="rId1768" Type="http://schemas.openxmlformats.org/officeDocument/2006/relationships/image" Target="../media/image1768.png"/><Relationship Id="rId900" Type="http://schemas.openxmlformats.org/officeDocument/2006/relationships/image" Target="../media/image900.png"/><Relationship Id="rId1323" Type="http://schemas.openxmlformats.org/officeDocument/2006/relationships/image" Target="../media/image1323.png"/><Relationship Id="rId1530" Type="http://schemas.openxmlformats.org/officeDocument/2006/relationships/image" Target="../media/image1530.png"/><Relationship Id="rId1628" Type="http://schemas.openxmlformats.org/officeDocument/2006/relationships/image" Target="../media/image1628.png"/><Relationship Id="rId1835" Type="http://schemas.openxmlformats.org/officeDocument/2006/relationships/image" Target="../media/image1835.png"/><Relationship Id="rId1902" Type="http://schemas.openxmlformats.org/officeDocument/2006/relationships/image" Target="../media/image1902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png"/><Relationship Id="rId995" Type="http://schemas.openxmlformats.org/officeDocument/2006/relationships/image" Target="../media/image995.png"/><Relationship Id="rId1180" Type="http://schemas.openxmlformats.org/officeDocument/2006/relationships/image" Target="../media/image1180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855" Type="http://schemas.openxmlformats.org/officeDocument/2006/relationships/image" Target="../media/image855.png"/><Relationship Id="rId1040" Type="http://schemas.openxmlformats.org/officeDocument/2006/relationships/image" Target="../media/image1040.png"/><Relationship Id="rId1278" Type="http://schemas.openxmlformats.org/officeDocument/2006/relationships/image" Target="../media/image1278.png"/><Relationship Id="rId1485" Type="http://schemas.openxmlformats.org/officeDocument/2006/relationships/image" Target="../media/image1485.png"/><Relationship Id="rId1692" Type="http://schemas.openxmlformats.org/officeDocument/2006/relationships/image" Target="../media/image1692.png"/><Relationship Id="rId410" Type="http://schemas.openxmlformats.org/officeDocument/2006/relationships/image" Target="../media/image410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922" Type="http://schemas.openxmlformats.org/officeDocument/2006/relationships/image" Target="../media/image922.png"/><Relationship Id="rId1138" Type="http://schemas.openxmlformats.org/officeDocument/2006/relationships/image" Target="../media/image1138.png"/><Relationship Id="rId1345" Type="http://schemas.openxmlformats.org/officeDocument/2006/relationships/image" Target="../media/image1345.png"/><Relationship Id="rId1552" Type="http://schemas.openxmlformats.org/officeDocument/2006/relationships/image" Target="../media/image1552.png"/><Relationship Id="rId1205" Type="http://schemas.openxmlformats.org/officeDocument/2006/relationships/image" Target="../media/image1205.png"/><Relationship Id="rId1857" Type="http://schemas.openxmlformats.org/officeDocument/2006/relationships/image" Target="../media/image1857.png"/><Relationship Id="rId51" Type="http://schemas.openxmlformats.org/officeDocument/2006/relationships/image" Target="../media/image51.png"/><Relationship Id="rId1412" Type="http://schemas.openxmlformats.org/officeDocument/2006/relationships/image" Target="../media/image1412.png"/><Relationship Id="rId1717" Type="http://schemas.openxmlformats.org/officeDocument/2006/relationships/image" Target="../media/image1717.png"/><Relationship Id="rId1924" Type="http://schemas.openxmlformats.org/officeDocument/2006/relationships/image" Target="../media/image1924.png"/><Relationship Id="rId298" Type="http://schemas.openxmlformats.org/officeDocument/2006/relationships/image" Target="../media/image298.png"/><Relationship Id="rId158" Type="http://schemas.openxmlformats.org/officeDocument/2006/relationships/image" Target="../media/image158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png"/><Relationship Id="rId1062" Type="http://schemas.openxmlformats.org/officeDocument/2006/relationships/image" Target="../media/image1062.png"/><Relationship Id="rId737" Type="http://schemas.openxmlformats.org/officeDocument/2006/relationships/image" Target="../media/image737.png"/><Relationship Id="rId944" Type="http://schemas.openxmlformats.org/officeDocument/2006/relationships/image" Target="../media/image944.png"/><Relationship Id="rId1367" Type="http://schemas.openxmlformats.org/officeDocument/2006/relationships/image" Target="../media/image1367.png"/><Relationship Id="rId1574" Type="http://schemas.openxmlformats.org/officeDocument/2006/relationships/image" Target="../media/image1574.png"/><Relationship Id="rId1781" Type="http://schemas.openxmlformats.org/officeDocument/2006/relationships/image" Target="../media/image1781.png"/><Relationship Id="rId73" Type="http://schemas.openxmlformats.org/officeDocument/2006/relationships/image" Target="../media/image73.png"/><Relationship Id="rId804" Type="http://schemas.openxmlformats.org/officeDocument/2006/relationships/image" Target="../media/image804.png"/><Relationship Id="rId1227" Type="http://schemas.openxmlformats.org/officeDocument/2006/relationships/image" Target="../media/image1227.png"/><Relationship Id="rId1434" Type="http://schemas.openxmlformats.org/officeDocument/2006/relationships/image" Target="../media/image1434.png"/><Relationship Id="rId1641" Type="http://schemas.openxmlformats.org/officeDocument/2006/relationships/image" Target="../media/image1641.png"/><Relationship Id="rId1879" Type="http://schemas.openxmlformats.org/officeDocument/2006/relationships/image" Target="../media/image1879.png"/><Relationship Id="rId1501" Type="http://schemas.openxmlformats.org/officeDocument/2006/relationships/image" Target="../media/image1501.png"/><Relationship Id="rId1739" Type="http://schemas.openxmlformats.org/officeDocument/2006/relationships/image" Target="../media/image1739.png"/><Relationship Id="rId1946" Type="http://schemas.openxmlformats.org/officeDocument/2006/relationships/image" Target="../media/image1946.png"/><Relationship Id="rId1806" Type="http://schemas.openxmlformats.org/officeDocument/2006/relationships/image" Target="../media/image1806.png"/><Relationship Id="rId387" Type="http://schemas.openxmlformats.org/officeDocument/2006/relationships/image" Target="../media/image387.png"/><Relationship Id="rId594" Type="http://schemas.openxmlformats.org/officeDocument/2006/relationships/image" Target="../media/image594.png"/><Relationship Id="rId247" Type="http://schemas.openxmlformats.org/officeDocument/2006/relationships/image" Target="../media/image247.png"/><Relationship Id="rId899" Type="http://schemas.openxmlformats.org/officeDocument/2006/relationships/image" Target="../media/image899.png"/><Relationship Id="rId1084" Type="http://schemas.openxmlformats.org/officeDocument/2006/relationships/image" Target="../media/image1084.pn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png"/><Relationship Id="rId966" Type="http://schemas.openxmlformats.org/officeDocument/2006/relationships/image" Target="../media/image966.png"/><Relationship Id="rId1291" Type="http://schemas.openxmlformats.org/officeDocument/2006/relationships/image" Target="../media/image1291.png"/><Relationship Id="rId1389" Type="http://schemas.openxmlformats.org/officeDocument/2006/relationships/image" Target="../media/image1389.png"/><Relationship Id="rId1596" Type="http://schemas.openxmlformats.org/officeDocument/2006/relationships/image" Target="../media/image1596.png"/><Relationship Id="rId314" Type="http://schemas.openxmlformats.org/officeDocument/2006/relationships/image" Target="../media/image314.png"/><Relationship Id="rId521" Type="http://schemas.openxmlformats.org/officeDocument/2006/relationships/image" Target="../media/image521.png"/><Relationship Id="rId619" Type="http://schemas.openxmlformats.org/officeDocument/2006/relationships/image" Target="../media/image619.png"/><Relationship Id="rId1151" Type="http://schemas.openxmlformats.org/officeDocument/2006/relationships/image" Target="../media/image1151.png"/><Relationship Id="rId1249" Type="http://schemas.openxmlformats.org/officeDocument/2006/relationships/image" Target="../media/image1249.png"/><Relationship Id="rId95" Type="http://schemas.openxmlformats.org/officeDocument/2006/relationships/image" Target="../media/image95.png"/><Relationship Id="rId826" Type="http://schemas.openxmlformats.org/officeDocument/2006/relationships/image" Target="../media/image826.png"/><Relationship Id="rId1011" Type="http://schemas.openxmlformats.org/officeDocument/2006/relationships/image" Target="../media/image1011.png"/><Relationship Id="rId1109" Type="http://schemas.openxmlformats.org/officeDocument/2006/relationships/image" Target="../media/image1109.png"/><Relationship Id="rId1456" Type="http://schemas.openxmlformats.org/officeDocument/2006/relationships/image" Target="../media/image1456.png"/><Relationship Id="rId1663" Type="http://schemas.openxmlformats.org/officeDocument/2006/relationships/image" Target="../media/image1663.png"/><Relationship Id="rId1870" Type="http://schemas.openxmlformats.org/officeDocument/2006/relationships/image" Target="../media/image1870.png"/><Relationship Id="rId1968" Type="http://schemas.openxmlformats.org/officeDocument/2006/relationships/image" Target="../media/image1968.png"/><Relationship Id="rId1316" Type="http://schemas.openxmlformats.org/officeDocument/2006/relationships/image" Target="../media/image1316.png"/><Relationship Id="rId1523" Type="http://schemas.openxmlformats.org/officeDocument/2006/relationships/image" Target="../media/image1523.png"/><Relationship Id="rId1730" Type="http://schemas.openxmlformats.org/officeDocument/2006/relationships/image" Target="../media/image1730.png"/><Relationship Id="rId22" Type="http://schemas.openxmlformats.org/officeDocument/2006/relationships/image" Target="../media/image22.png"/><Relationship Id="rId1828" Type="http://schemas.openxmlformats.org/officeDocument/2006/relationships/image" Target="../media/image1828.png"/><Relationship Id="rId171" Type="http://schemas.openxmlformats.org/officeDocument/2006/relationships/image" Target="../media/image171.png"/><Relationship Id="rId269" Type="http://schemas.openxmlformats.org/officeDocument/2006/relationships/image" Target="../media/image269.png"/><Relationship Id="rId476" Type="http://schemas.openxmlformats.org/officeDocument/2006/relationships/image" Target="../media/image476.png"/><Relationship Id="rId683" Type="http://schemas.openxmlformats.org/officeDocument/2006/relationships/image" Target="../media/image683.png"/><Relationship Id="rId890" Type="http://schemas.openxmlformats.org/officeDocument/2006/relationships/image" Target="../media/image890.png"/><Relationship Id="rId129" Type="http://schemas.openxmlformats.org/officeDocument/2006/relationships/image" Target="../media/image129.png"/><Relationship Id="rId336" Type="http://schemas.openxmlformats.org/officeDocument/2006/relationships/image" Target="../media/image336.png"/><Relationship Id="rId543" Type="http://schemas.openxmlformats.org/officeDocument/2006/relationships/image" Target="../media/image543.png"/><Relationship Id="rId988" Type="http://schemas.openxmlformats.org/officeDocument/2006/relationships/image" Target="../media/image988.png"/><Relationship Id="rId1173" Type="http://schemas.openxmlformats.org/officeDocument/2006/relationships/image" Target="../media/image1173.png"/><Relationship Id="rId1380" Type="http://schemas.openxmlformats.org/officeDocument/2006/relationships/image" Target="../media/image1380.png"/><Relationship Id="rId403" Type="http://schemas.openxmlformats.org/officeDocument/2006/relationships/image" Target="../media/image403.png"/><Relationship Id="rId750" Type="http://schemas.openxmlformats.org/officeDocument/2006/relationships/image" Target="../media/image750.png"/><Relationship Id="rId848" Type="http://schemas.openxmlformats.org/officeDocument/2006/relationships/image" Target="../media/image848.png"/><Relationship Id="rId1033" Type="http://schemas.openxmlformats.org/officeDocument/2006/relationships/image" Target="../media/image1033.png"/><Relationship Id="rId1478" Type="http://schemas.openxmlformats.org/officeDocument/2006/relationships/image" Target="../media/image1478.png"/><Relationship Id="rId1685" Type="http://schemas.openxmlformats.org/officeDocument/2006/relationships/image" Target="../media/image1685.png"/><Relationship Id="rId1892" Type="http://schemas.openxmlformats.org/officeDocument/2006/relationships/image" Target="../media/image1892.png"/><Relationship Id="rId610" Type="http://schemas.openxmlformats.org/officeDocument/2006/relationships/image" Target="../media/image610.png"/><Relationship Id="rId708" Type="http://schemas.openxmlformats.org/officeDocument/2006/relationships/image" Target="../media/image708.png"/><Relationship Id="rId915" Type="http://schemas.openxmlformats.org/officeDocument/2006/relationships/image" Target="../media/image915.png"/><Relationship Id="rId1240" Type="http://schemas.openxmlformats.org/officeDocument/2006/relationships/image" Target="../media/image1240.png"/><Relationship Id="rId1338" Type="http://schemas.openxmlformats.org/officeDocument/2006/relationships/image" Target="../media/image1338.png"/><Relationship Id="rId1545" Type="http://schemas.openxmlformats.org/officeDocument/2006/relationships/image" Target="../media/image1545.png"/><Relationship Id="rId1100" Type="http://schemas.openxmlformats.org/officeDocument/2006/relationships/image" Target="../media/image1100.png"/><Relationship Id="rId1405" Type="http://schemas.openxmlformats.org/officeDocument/2006/relationships/image" Target="../media/image1405.png"/><Relationship Id="rId1752" Type="http://schemas.openxmlformats.org/officeDocument/2006/relationships/image" Target="../media/image1752.png"/><Relationship Id="rId44" Type="http://schemas.openxmlformats.org/officeDocument/2006/relationships/image" Target="../media/image44.png"/><Relationship Id="rId1612" Type="http://schemas.openxmlformats.org/officeDocument/2006/relationships/image" Target="../media/image1612.png"/><Relationship Id="rId1917" Type="http://schemas.openxmlformats.org/officeDocument/2006/relationships/image" Target="../media/image1917.png"/><Relationship Id="rId193" Type="http://schemas.openxmlformats.org/officeDocument/2006/relationships/image" Target="../media/image193.png"/><Relationship Id="rId498" Type="http://schemas.openxmlformats.org/officeDocument/2006/relationships/image" Target="../media/image498.png"/><Relationship Id="rId260" Type="http://schemas.openxmlformats.org/officeDocument/2006/relationships/image" Target="../media/image260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72" Type="http://schemas.openxmlformats.org/officeDocument/2006/relationships/image" Target="../media/image772.png"/><Relationship Id="rId1195" Type="http://schemas.openxmlformats.org/officeDocument/2006/relationships/image" Target="../media/image1195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png"/><Relationship Id="rId1055" Type="http://schemas.openxmlformats.org/officeDocument/2006/relationships/image" Target="../media/image1055.png"/><Relationship Id="rId1262" Type="http://schemas.openxmlformats.org/officeDocument/2006/relationships/image" Target="../media/image1262.png"/><Relationship Id="rId937" Type="http://schemas.openxmlformats.org/officeDocument/2006/relationships/image" Target="../media/image937.png"/><Relationship Id="rId1122" Type="http://schemas.openxmlformats.org/officeDocument/2006/relationships/image" Target="../media/image1122.png"/><Relationship Id="rId1567" Type="http://schemas.openxmlformats.org/officeDocument/2006/relationships/image" Target="../media/image1567.png"/><Relationship Id="rId1774" Type="http://schemas.openxmlformats.org/officeDocument/2006/relationships/image" Target="../media/image1774.png"/><Relationship Id="rId66" Type="http://schemas.openxmlformats.org/officeDocument/2006/relationships/image" Target="../media/image66.png"/><Relationship Id="rId1427" Type="http://schemas.openxmlformats.org/officeDocument/2006/relationships/image" Target="../media/image1427.png"/><Relationship Id="rId1634" Type="http://schemas.openxmlformats.org/officeDocument/2006/relationships/image" Target="../media/image1634.png"/><Relationship Id="rId1841" Type="http://schemas.openxmlformats.org/officeDocument/2006/relationships/image" Target="../media/image1841.png"/><Relationship Id="rId1939" Type="http://schemas.openxmlformats.org/officeDocument/2006/relationships/image" Target="../media/image1939.png"/><Relationship Id="rId1701" Type="http://schemas.openxmlformats.org/officeDocument/2006/relationships/image" Target="../media/image1701.png"/><Relationship Id="rId282" Type="http://schemas.openxmlformats.org/officeDocument/2006/relationships/image" Target="../media/image282.png"/><Relationship Id="rId587" Type="http://schemas.openxmlformats.org/officeDocument/2006/relationships/image" Target="../media/image587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png"/><Relationship Id="rId1077" Type="http://schemas.openxmlformats.org/officeDocument/2006/relationships/image" Target="../media/image1077.png"/><Relationship Id="rId654" Type="http://schemas.openxmlformats.org/officeDocument/2006/relationships/image" Target="../media/image654.png"/><Relationship Id="rId861" Type="http://schemas.openxmlformats.org/officeDocument/2006/relationships/image" Target="../media/image861.png"/><Relationship Id="rId959" Type="http://schemas.openxmlformats.org/officeDocument/2006/relationships/image" Target="../media/image959.png"/><Relationship Id="rId1284" Type="http://schemas.openxmlformats.org/officeDocument/2006/relationships/image" Target="../media/image1284.png"/><Relationship Id="rId1491" Type="http://schemas.openxmlformats.org/officeDocument/2006/relationships/image" Target="../media/image1491.png"/><Relationship Id="rId1589" Type="http://schemas.openxmlformats.org/officeDocument/2006/relationships/image" Target="../media/image1589.png"/><Relationship Id="rId307" Type="http://schemas.openxmlformats.org/officeDocument/2006/relationships/image" Target="../media/image307.png"/><Relationship Id="rId514" Type="http://schemas.openxmlformats.org/officeDocument/2006/relationships/image" Target="../media/image514.png"/><Relationship Id="rId721" Type="http://schemas.openxmlformats.org/officeDocument/2006/relationships/image" Target="../media/image721.png"/><Relationship Id="rId1144" Type="http://schemas.openxmlformats.org/officeDocument/2006/relationships/image" Target="../media/image1144.png"/><Relationship Id="rId1351" Type="http://schemas.openxmlformats.org/officeDocument/2006/relationships/image" Target="../media/image1351.png"/><Relationship Id="rId1449" Type="http://schemas.openxmlformats.org/officeDocument/2006/relationships/image" Target="../media/image1449.png"/><Relationship Id="rId1796" Type="http://schemas.openxmlformats.org/officeDocument/2006/relationships/image" Target="../media/image1796.png"/><Relationship Id="rId88" Type="http://schemas.openxmlformats.org/officeDocument/2006/relationships/image" Target="../media/image88.png"/><Relationship Id="rId819" Type="http://schemas.openxmlformats.org/officeDocument/2006/relationships/image" Target="../media/image819.png"/><Relationship Id="rId1004" Type="http://schemas.openxmlformats.org/officeDocument/2006/relationships/image" Target="../media/image1004.png"/><Relationship Id="rId1211" Type="http://schemas.openxmlformats.org/officeDocument/2006/relationships/image" Target="../media/image1211.png"/><Relationship Id="rId1656" Type="http://schemas.openxmlformats.org/officeDocument/2006/relationships/image" Target="../media/image1656.png"/><Relationship Id="rId1863" Type="http://schemas.openxmlformats.org/officeDocument/2006/relationships/image" Target="../media/image1863.png"/><Relationship Id="rId1309" Type="http://schemas.openxmlformats.org/officeDocument/2006/relationships/image" Target="../media/image1309.png"/><Relationship Id="rId1516" Type="http://schemas.openxmlformats.org/officeDocument/2006/relationships/image" Target="../media/image1516.png"/><Relationship Id="rId1723" Type="http://schemas.openxmlformats.org/officeDocument/2006/relationships/image" Target="../media/image1723.png"/><Relationship Id="rId1930" Type="http://schemas.openxmlformats.org/officeDocument/2006/relationships/image" Target="../media/image1930.png"/><Relationship Id="rId15" Type="http://schemas.openxmlformats.org/officeDocument/2006/relationships/image" Target="../media/image15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69" Type="http://schemas.openxmlformats.org/officeDocument/2006/relationships/image" Target="../media/image469.png"/><Relationship Id="rId676" Type="http://schemas.openxmlformats.org/officeDocument/2006/relationships/image" Target="../media/image676.png"/><Relationship Id="rId883" Type="http://schemas.openxmlformats.org/officeDocument/2006/relationships/image" Target="../media/image883.png"/><Relationship Id="rId1099" Type="http://schemas.openxmlformats.org/officeDocument/2006/relationships/image" Target="../media/image1099.png"/><Relationship Id="rId231" Type="http://schemas.openxmlformats.org/officeDocument/2006/relationships/image" Target="../media/image231.png"/><Relationship Id="rId329" Type="http://schemas.openxmlformats.org/officeDocument/2006/relationships/image" Target="../media/image329.png"/><Relationship Id="rId536" Type="http://schemas.openxmlformats.org/officeDocument/2006/relationships/image" Target="../media/image536.png"/><Relationship Id="rId1166" Type="http://schemas.openxmlformats.org/officeDocument/2006/relationships/image" Target="../media/image1166.png"/><Relationship Id="rId1373" Type="http://schemas.openxmlformats.org/officeDocument/2006/relationships/image" Target="../media/image1373.png"/><Relationship Id="rId743" Type="http://schemas.openxmlformats.org/officeDocument/2006/relationships/image" Target="../media/image743.png"/><Relationship Id="rId950" Type="http://schemas.openxmlformats.org/officeDocument/2006/relationships/image" Target="../media/image950.png"/><Relationship Id="rId1026" Type="http://schemas.openxmlformats.org/officeDocument/2006/relationships/image" Target="../media/image1026.png"/><Relationship Id="rId1580" Type="http://schemas.openxmlformats.org/officeDocument/2006/relationships/image" Target="../media/image1580.png"/><Relationship Id="rId1678" Type="http://schemas.openxmlformats.org/officeDocument/2006/relationships/image" Target="../media/image1678.png"/><Relationship Id="rId1885" Type="http://schemas.openxmlformats.org/officeDocument/2006/relationships/image" Target="../media/image1885.png"/><Relationship Id="rId603" Type="http://schemas.openxmlformats.org/officeDocument/2006/relationships/image" Target="../media/image603.png"/><Relationship Id="rId810" Type="http://schemas.openxmlformats.org/officeDocument/2006/relationships/image" Target="../media/image810.png"/><Relationship Id="rId908" Type="http://schemas.openxmlformats.org/officeDocument/2006/relationships/image" Target="../media/image908.png"/><Relationship Id="rId1233" Type="http://schemas.openxmlformats.org/officeDocument/2006/relationships/image" Target="../media/image1233.png"/><Relationship Id="rId1440" Type="http://schemas.openxmlformats.org/officeDocument/2006/relationships/image" Target="../media/image1440.png"/><Relationship Id="rId1538" Type="http://schemas.openxmlformats.org/officeDocument/2006/relationships/image" Target="../media/image1538.png"/><Relationship Id="rId1300" Type="http://schemas.openxmlformats.org/officeDocument/2006/relationships/image" Target="../media/image1300.png"/><Relationship Id="rId1745" Type="http://schemas.openxmlformats.org/officeDocument/2006/relationships/image" Target="../media/image1745.png"/><Relationship Id="rId1952" Type="http://schemas.openxmlformats.org/officeDocument/2006/relationships/image" Target="../media/image1952.png"/><Relationship Id="rId37" Type="http://schemas.openxmlformats.org/officeDocument/2006/relationships/image" Target="../media/image37.png"/><Relationship Id="rId1605" Type="http://schemas.openxmlformats.org/officeDocument/2006/relationships/image" Target="../media/image1605.png"/><Relationship Id="rId1812" Type="http://schemas.openxmlformats.org/officeDocument/2006/relationships/image" Target="../media/image1812.png"/><Relationship Id="rId186" Type="http://schemas.openxmlformats.org/officeDocument/2006/relationships/image" Target="../media/image186.png"/><Relationship Id="rId393" Type="http://schemas.openxmlformats.org/officeDocument/2006/relationships/image" Target="../media/image393.pn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png"/><Relationship Id="rId1090" Type="http://schemas.openxmlformats.org/officeDocument/2006/relationships/image" Target="../media/image1090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65" Type="http://schemas.openxmlformats.org/officeDocument/2006/relationships/image" Target="../media/image765.png"/><Relationship Id="rId972" Type="http://schemas.openxmlformats.org/officeDocument/2006/relationships/image" Target="../media/image972.png"/><Relationship Id="rId1188" Type="http://schemas.openxmlformats.org/officeDocument/2006/relationships/image" Target="../media/image1188.png"/><Relationship Id="rId1395" Type="http://schemas.openxmlformats.org/officeDocument/2006/relationships/image" Target="../media/image1395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png"/><Relationship Id="rId1048" Type="http://schemas.openxmlformats.org/officeDocument/2006/relationships/image" Target="../media/image1048.png"/><Relationship Id="rId1255" Type="http://schemas.openxmlformats.org/officeDocument/2006/relationships/image" Target="../media/image1255.png"/><Relationship Id="rId1462" Type="http://schemas.openxmlformats.org/officeDocument/2006/relationships/image" Target="../media/image1462.png"/><Relationship Id="rId1115" Type="http://schemas.openxmlformats.org/officeDocument/2006/relationships/image" Target="../media/image1115.png"/><Relationship Id="rId1322" Type="http://schemas.openxmlformats.org/officeDocument/2006/relationships/image" Target="../media/image1322.png"/><Relationship Id="rId1767" Type="http://schemas.openxmlformats.org/officeDocument/2006/relationships/image" Target="../media/image1767.png"/><Relationship Id="rId1974" Type="http://schemas.openxmlformats.org/officeDocument/2006/relationships/image" Target="../media/image1974.png"/><Relationship Id="rId59" Type="http://schemas.openxmlformats.org/officeDocument/2006/relationships/image" Target="../media/image59.png"/><Relationship Id="rId1627" Type="http://schemas.openxmlformats.org/officeDocument/2006/relationships/image" Target="../media/image1627.png"/><Relationship Id="rId1834" Type="http://schemas.openxmlformats.org/officeDocument/2006/relationships/image" Target="../media/image1834.png"/><Relationship Id="rId1901" Type="http://schemas.openxmlformats.org/officeDocument/2006/relationships/image" Target="../media/image1901.png"/><Relationship Id="rId275" Type="http://schemas.openxmlformats.org/officeDocument/2006/relationships/image" Target="../media/image275.png"/><Relationship Id="rId482" Type="http://schemas.openxmlformats.org/officeDocument/2006/relationships/image" Target="../media/image48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t="-15853" b="-158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t="-1428" b="-14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2252" r="-22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16666" r="-16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13736" r="-137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15909" r="-1590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8585" r="-858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t="-4000" b="-4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t="-4545" b="-454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1</xdr:col>
      <xdr:colOff>0</xdr:colOff>
      <xdr:row>42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1</xdr:col>
      <xdr:colOff>0</xdr:colOff>
      <xdr:row>44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1</xdr:col>
      <xdr:colOff>0</xdr:colOff>
      <xdr:row>47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1</xdr:col>
      <xdr:colOff>0</xdr:colOff>
      <xdr:row>48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1</xdr:col>
      <xdr:colOff>0</xdr:colOff>
      <xdr:row>51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t="-50000" b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1</xdr:col>
      <xdr:colOff>0</xdr:colOff>
      <xdr:row>54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1</xdr:col>
      <xdr:colOff>0</xdr:colOff>
      <xdr:row>57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1</xdr:col>
      <xdr:colOff>0</xdr:colOff>
      <xdr:row>58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1</xdr:col>
      <xdr:colOff>0</xdr:colOff>
      <xdr:row>60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1</xdr:col>
      <xdr:colOff>0</xdr:colOff>
      <xdr:row>61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1</xdr:col>
      <xdr:colOff>0</xdr:colOff>
      <xdr:row>62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1</xdr:col>
      <xdr:colOff>0</xdr:colOff>
      <xdr:row>63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1</xdr:col>
      <xdr:colOff>0</xdr:colOff>
      <xdr:row>66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 l="-5238" r="-523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1</xdr:col>
      <xdr:colOff>0</xdr:colOff>
      <xdr:row>68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 t="-50000" b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1</xdr:col>
      <xdr:colOff>0</xdr:colOff>
      <xdr:row>71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1</xdr:col>
      <xdr:colOff>0</xdr:colOff>
      <xdr:row>72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1</xdr:col>
      <xdr:colOff>0</xdr:colOff>
      <xdr:row>73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1</xdr:col>
      <xdr:colOff>0</xdr:colOff>
      <xdr:row>74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74</xdr:row>
      <xdr:rowOff>0</xdr:rowOff>
    </xdr:from>
    <xdr:to>
      <xdr:col>1</xdr:col>
      <xdr:colOff>0</xdr:colOff>
      <xdr:row>75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75</xdr:row>
      <xdr:rowOff>0</xdr:rowOff>
    </xdr:from>
    <xdr:to>
      <xdr:col>1</xdr:col>
      <xdr:colOff>0</xdr:colOff>
      <xdr:row>76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76</xdr:row>
      <xdr:rowOff>0</xdr:rowOff>
    </xdr:from>
    <xdr:to>
      <xdr:col>1</xdr:col>
      <xdr:colOff>0</xdr:colOff>
      <xdr:row>77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1</xdr:col>
      <xdr:colOff>0</xdr:colOff>
      <xdr:row>78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1</xdr:col>
      <xdr:colOff>0</xdr:colOff>
      <xdr:row>79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1</xdr:col>
      <xdr:colOff>0</xdr:colOff>
      <xdr:row>80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1</xdr:col>
      <xdr:colOff>0</xdr:colOff>
      <xdr:row>81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1</xdr:col>
      <xdr:colOff>0</xdr:colOff>
      <xdr:row>82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1</xdr:col>
      <xdr:colOff>0</xdr:colOff>
      <xdr:row>85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1</xdr:col>
      <xdr:colOff>0</xdr:colOff>
      <xdr:row>86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1</xdr:col>
      <xdr:colOff>0</xdr:colOff>
      <xdr:row>88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1</xdr:col>
      <xdr:colOff>0</xdr:colOff>
      <xdr:row>93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1</xdr:col>
      <xdr:colOff>0</xdr:colOff>
      <xdr:row>94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1</xdr:col>
      <xdr:colOff>0</xdr:colOff>
      <xdr:row>95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1</xdr:col>
      <xdr:colOff>0</xdr:colOff>
      <xdr:row>96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1</xdr:col>
      <xdr:colOff>0</xdr:colOff>
      <xdr:row>97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1</xdr:col>
      <xdr:colOff>0</xdr:colOff>
      <xdr:row>98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1</xdr:col>
      <xdr:colOff>0</xdr:colOff>
      <xdr:row>99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1</xdr:col>
      <xdr:colOff>0</xdr:colOff>
      <xdr:row>100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0</xdr:colOff>
      <xdr:row>101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1</xdr:col>
      <xdr:colOff>0</xdr:colOff>
      <xdr:row>102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102</xdr:row>
      <xdr:rowOff>0</xdr:rowOff>
    </xdr:from>
    <xdr:to>
      <xdr:col>1</xdr:col>
      <xdr:colOff>0</xdr:colOff>
      <xdr:row>103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1</xdr:col>
      <xdr:colOff>0</xdr:colOff>
      <xdr:row>105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1</xdr:col>
      <xdr:colOff>0</xdr:colOff>
      <xdr:row>106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1</xdr:col>
      <xdr:colOff>0</xdr:colOff>
      <xdr:row>107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0</xdr:colOff>
      <xdr:row>108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108</xdr:row>
      <xdr:rowOff>0</xdr:rowOff>
    </xdr:from>
    <xdr:to>
      <xdr:col>1</xdr:col>
      <xdr:colOff>0</xdr:colOff>
      <xdr:row>109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110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110</xdr:row>
      <xdr:rowOff>0</xdr:rowOff>
    </xdr:from>
    <xdr:to>
      <xdr:col>1</xdr:col>
      <xdr:colOff>0</xdr:colOff>
      <xdr:row>111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112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112</xdr:row>
      <xdr:rowOff>0</xdr:rowOff>
    </xdr:from>
    <xdr:to>
      <xdr:col>1</xdr:col>
      <xdr:colOff>0</xdr:colOff>
      <xdr:row>113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116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 l="-8585" r="-858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1</xdr:col>
      <xdr:colOff>0</xdr:colOff>
      <xdr:row>117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118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118</xdr:row>
      <xdr:rowOff>0</xdr:rowOff>
    </xdr:from>
    <xdr:to>
      <xdr:col>1</xdr:col>
      <xdr:colOff>0</xdr:colOff>
      <xdr:row>119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 l="-28378" r="-2837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120</xdr:row>
      <xdr:rowOff>0</xdr:rowOff>
    </xdr:from>
    <xdr:to>
      <xdr:col>1</xdr:col>
      <xdr:colOff>0</xdr:colOff>
      <xdr:row>121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1</xdr:col>
      <xdr:colOff>0</xdr:colOff>
      <xdr:row>122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1</xdr:col>
      <xdr:colOff>0</xdr:colOff>
      <xdr:row>123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 t="-11363" b="-1136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1</xdr:col>
      <xdr:colOff>0</xdr:colOff>
      <xdr:row>125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1</xdr:col>
      <xdr:colOff>0</xdr:colOff>
      <xdr:row>126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1</xdr:col>
      <xdr:colOff>0</xdr:colOff>
      <xdr:row>127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1</xdr:col>
      <xdr:colOff>0</xdr:colOff>
      <xdr:row>128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1</xdr:col>
      <xdr:colOff>0</xdr:colOff>
      <xdr:row>129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 t="-7446" b="-74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1</xdr:col>
      <xdr:colOff>0</xdr:colOff>
      <xdr:row>130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1</xdr:col>
      <xdr:colOff>0</xdr:colOff>
      <xdr:row>131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1</xdr:col>
      <xdr:colOff>0</xdr:colOff>
      <xdr:row>132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132</xdr:row>
      <xdr:rowOff>0</xdr:rowOff>
    </xdr:from>
    <xdr:to>
      <xdr:col>1</xdr:col>
      <xdr:colOff>0</xdr:colOff>
      <xdr:row>133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133</xdr:row>
      <xdr:rowOff>0</xdr:rowOff>
    </xdr:from>
    <xdr:to>
      <xdr:col>1</xdr:col>
      <xdr:colOff>0</xdr:colOff>
      <xdr:row>134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134</xdr:row>
      <xdr:rowOff>0</xdr:rowOff>
    </xdr:from>
    <xdr:to>
      <xdr:col>1</xdr:col>
      <xdr:colOff>0</xdr:colOff>
      <xdr:row>135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136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0</xdr:colOff>
      <xdr:row>137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0</xdr:colOff>
      <xdr:row>138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0</xdr:colOff>
      <xdr:row>139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140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141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142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143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0</xdr:colOff>
      <xdr:row>144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145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0</xdr:colOff>
      <xdr:row>146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147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0</xdr:colOff>
      <xdr:row>148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0</xdr:colOff>
      <xdr:row>150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 t="-10674" b="-106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0</xdr:colOff>
      <xdr:row>151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0</xdr:colOff>
      <xdr:row>152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152</xdr:row>
      <xdr:rowOff>0</xdr:rowOff>
    </xdr:from>
    <xdr:to>
      <xdr:col>1</xdr:col>
      <xdr:colOff>0</xdr:colOff>
      <xdr:row>153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153</xdr:row>
      <xdr:rowOff>0</xdr:rowOff>
    </xdr:from>
    <xdr:to>
      <xdr:col>1</xdr:col>
      <xdr:colOff>0</xdr:colOff>
      <xdr:row>154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154</xdr:row>
      <xdr:rowOff>0</xdr:rowOff>
    </xdr:from>
    <xdr:to>
      <xdr:col>1</xdr:col>
      <xdr:colOff>0</xdr:colOff>
      <xdr:row>155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 l="-40625" r="-4062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1</xdr:col>
      <xdr:colOff>0</xdr:colOff>
      <xdr:row>156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0</xdr:colOff>
      <xdr:row>158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1</xdr:col>
      <xdr:colOff>0</xdr:colOff>
      <xdr:row>159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159</xdr:row>
      <xdr:rowOff>0</xdr:rowOff>
    </xdr:from>
    <xdr:to>
      <xdr:col>1</xdr:col>
      <xdr:colOff>0</xdr:colOff>
      <xdr:row>160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160</xdr:row>
      <xdr:rowOff>0</xdr:rowOff>
    </xdr:from>
    <xdr:to>
      <xdr:col>1</xdr:col>
      <xdr:colOff>0</xdr:colOff>
      <xdr:row>161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0</xdr:colOff>
      <xdr:row>162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 l="-877" r="-87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0</xdr:colOff>
      <xdr:row>163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0</xdr:colOff>
      <xdr:row>164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0</xdr:colOff>
      <xdr:row>165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165</xdr:row>
      <xdr:rowOff>0</xdr:rowOff>
    </xdr:from>
    <xdr:to>
      <xdr:col>1</xdr:col>
      <xdr:colOff>0</xdr:colOff>
      <xdr:row>166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0</xdr:colOff>
      <xdr:row>167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1</xdr:col>
      <xdr:colOff>0</xdr:colOff>
      <xdr:row>168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168</xdr:row>
      <xdr:rowOff>0</xdr:rowOff>
    </xdr:from>
    <xdr:to>
      <xdr:col>1</xdr:col>
      <xdr:colOff>0</xdr:colOff>
      <xdr:row>169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171</xdr:row>
      <xdr:rowOff>0</xdr:rowOff>
    </xdr:from>
    <xdr:to>
      <xdr:col>1</xdr:col>
      <xdr:colOff>0</xdr:colOff>
      <xdr:row>172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172</xdr:row>
      <xdr:rowOff>0</xdr:rowOff>
    </xdr:from>
    <xdr:to>
      <xdr:col>1</xdr:col>
      <xdr:colOff>0</xdr:colOff>
      <xdr:row>173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1</xdr:col>
      <xdr:colOff>0</xdr:colOff>
      <xdr:row>174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1</xdr:col>
      <xdr:colOff>0</xdr:colOff>
      <xdr:row>175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1</xdr:col>
      <xdr:colOff>0</xdr:colOff>
      <xdr:row>176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1</xdr:col>
      <xdr:colOff>0</xdr:colOff>
      <xdr:row>177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177</xdr:row>
      <xdr:rowOff>0</xdr:rowOff>
    </xdr:from>
    <xdr:to>
      <xdr:col>1</xdr:col>
      <xdr:colOff>0</xdr:colOff>
      <xdr:row>178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178</xdr:row>
      <xdr:rowOff>0</xdr:rowOff>
    </xdr:from>
    <xdr:to>
      <xdr:col>1</xdr:col>
      <xdr:colOff>0</xdr:colOff>
      <xdr:row>179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179</xdr:row>
      <xdr:rowOff>0</xdr:rowOff>
    </xdr:from>
    <xdr:to>
      <xdr:col>1</xdr:col>
      <xdr:colOff>0</xdr:colOff>
      <xdr:row>180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1</xdr:col>
      <xdr:colOff>0</xdr:colOff>
      <xdr:row>181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181</xdr:row>
      <xdr:rowOff>0</xdr:rowOff>
    </xdr:from>
    <xdr:to>
      <xdr:col>1</xdr:col>
      <xdr:colOff>0</xdr:colOff>
      <xdr:row>182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182</xdr:row>
      <xdr:rowOff>0</xdr:rowOff>
    </xdr:from>
    <xdr:to>
      <xdr:col>1</xdr:col>
      <xdr:colOff>0</xdr:colOff>
      <xdr:row>183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184</xdr:row>
      <xdr:rowOff>0</xdr:rowOff>
    </xdr:from>
    <xdr:to>
      <xdr:col>1</xdr:col>
      <xdr:colOff>0</xdr:colOff>
      <xdr:row>185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185</xdr:row>
      <xdr:rowOff>0</xdr:rowOff>
    </xdr:from>
    <xdr:to>
      <xdr:col>1</xdr:col>
      <xdr:colOff>0</xdr:colOff>
      <xdr:row>186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1</xdr:col>
      <xdr:colOff>0</xdr:colOff>
      <xdr:row>187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1</xdr:col>
      <xdr:colOff>0</xdr:colOff>
      <xdr:row>188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188</xdr:row>
      <xdr:rowOff>0</xdr:rowOff>
    </xdr:from>
    <xdr:to>
      <xdr:col>1</xdr:col>
      <xdr:colOff>0</xdr:colOff>
      <xdr:row>189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1</xdr:col>
      <xdr:colOff>0</xdr:colOff>
      <xdr:row>190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191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191</xdr:row>
      <xdr:rowOff>0</xdr:rowOff>
    </xdr:from>
    <xdr:to>
      <xdr:col>1</xdr:col>
      <xdr:colOff>0</xdr:colOff>
      <xdr:row>192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193</xdr:row>
      <xdr:rowOff>0</xdr:rowOff>
    </xdr:from>
    <xdr:to>
      <xdr:col>1</xdr:col>
      <xdr:colOff>0</xdr:colOff>
      <xdr:row>194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196</xdr:row>
      <xdr:rowOff>0</xdr:rowOff>
    </xdr:from>
    <xdr:to>
      <xdr:col>1</xdr:col>
      <xdr:colOff>0</xdr:colOff>
      <xdr:row>197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1</xdr:col>
      <xdr:colOff>0</xdr:colOff>
      <xdr:row>198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2727" r="-27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199</xdr:row>
      <xdr:rowOff>0</xdr:rowOff>
    </xdr:from>
    <xdr:to>
      <xdr:col>1</xdr:col>
      <xdr:colOff>0</xdr:colOff>
      <xdr:row>200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2727" r="-27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200</xdr:row>
      <xdr:rowOff>0</xdr:rowOff>
    </xdr:from>
    <xdr:to>
      <xdr:col>1</xdr:col>
      <xdr:colOff>0</xdr:colOff>
      <xdr:row>201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201</xdr:row>
      <xdr:rowOff>0</xdr:rowOff>
    </xdr:from>
    <xdr:to>
      <xdr:col>1</xdr:col>
      <xdr:colOff>0</xdr:colOff>
      <xdr:row>202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202</xdr:row>
      <xdr:rowOff>0</xdr:rowOff>
    </xdr:from>
    <xdr:to>
      <xdr:col>1</xdr:col>
      <xdr:colOff>0</xdr:colOff>
      <xdr:row>203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0</xdr:colOff>
      <xdr:row>204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204</xdr:row>
      <xdr:rowOff>0</xdr:rowOff>
    </xdr:from>
    <xdr:to>
      <xdr:col>1</xdr:col>
      <xdr:colOff>0</xdr:colOff>
      <xdr:row>205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205</xdr:row>
      <xdr:rowOff>0</xdr:rowOff>
    </xdr:from>
    <xdr:to>
      <xdr:col>1</xdr:col>
      <xdr:colOff>0</xdr:colOff>
      <xdr:row>206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206</xdr:row>
      <xdr:rowOff>0</xdr:rowOff>
    </xdr:from>
    <xdr:to>
      <xdr:col>1</xdr:col>
      <xdr:colOff>0</xdr:colOff>
      <xdr:row>207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1</xdr:col>
      <xdr:colOff>0</xdr:colOff>
      <xdr:row>208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208</xdr:row>
      <xdr:rowOff>0</xdr:rowOff>
    </xdr:from>
    <xdr:to>
      <xdr:col>1</xdr:col>
      <xdr:colOff>0</xdr:colOff>
      <xdr:row>209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209</xdr:row>
      <xdr:rowOff>0</xdr:rowOff>
    </xdr:from>
    <xdr:to>
      <xdr:col>1</xdr:col>
      <xdr:colOff>0</xdr:colOff>
      <xdr:row>210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 l="-25324" r="-2532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210</xdr:row>
      <xdr:rowOff>0</xdr:rowOff>
    </xdr:from>
    <xdr:to>
      <xdr:col>1</xdr:col>
      <xdr:colOff>0</xdr:colOff>
      <xdr:row>211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1</xdr:col>
      <xdr:colOff>0</xdr:colOff>
      <xdr:row>212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212</xdr:row>
      <xdr:rowOff>0</xdr:rowOff>
    </xdr:from>
    <xdr:to>
      <xdr:col>1</xdr:col>
      <xdr:colOff>0</xdr:colOff>
      <xdr:row>213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213</xdr:row>
      <xdr:rowOff>0</xdr:rowOff>
    </xdr:from>
    <xdr:to>
      <xdr:col>1</xdr:col>
      <xdr:colOff>0</xdr:colOff>
      <xdr:row>214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214</xdr:row>
      <xdr:rowOff>0</xdr:rowOff>
    </xdr:from>
    <xdr:to>
      <xdr:col>1</xdr:col>
      <xdr:colOff>0</xdr:colOff>
      <xdr:row>215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1</xdr:col>
      <xdr:colOff>0</xdr:colOff>
      <xdr:row>216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216</xdr:row>
      <xdr:rowOff>0</xdr:rowOff>
    </xdr:from>
    <xdr:to>
      <xdr:col>1</xdr:col>
      <xdr:colOff>0</xdr:colOff>
      <xdr:row>217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217</xdr:row>
      <xdr:rowOff>0</xdr:rowOff>
    </xdr:from>
    <xdr:to>
      <xdr:col>1</xdr:col>
      <xdr:colOff>0</xdr:colOff>
      <xdr:row>218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219</xdr:row>
      <xdr:rowOff>0</xdr:rowOff>
    </xdr:from>
    <xdr:to>
      <xdr:col>1</xdr:col>
      <xdr:colOff>0</xdr:colOff>
      <xdr:row>220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220</xdr:row>
      <xdr:rowOff>0</xdr:rowOff>
    </xdr:from>
    <xdr:to>
      <xdr:col>1</xdr:col>
      <xdr:colOff>0</xdr:colOff>
      <xdr:row>221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221</xdr:row>
      <xdr:rowOff>0</xdr:rowOff>
    </xdr:from>
    <xdr:to>
      <xdr:col>1</xdr:col>
      <xdr:colOff>0</xdr:colOff>
      <xdr:row>222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1</xdr:col>
      <xdr:colOff>0</xdr:colOff>
      <xdr:row>223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1</xdr:col>
      <xdr:colOff>0</xdr:colOff>
      <xdr:row>224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0</xdr:colOff>
      <xdr:row>225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225</xdr:row>
      <xdr:rowOff>0</xdr:rowOff>
    </xdr:from>
    <xdr:to>
      <xdr:col>1</xdr:col>
      <xdr:colOff>0</xdr:colOff>
      <xdr:row>226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226</xdr:row>
      <xdr:rowOff>0</xdr:rowOff>
    </xdr:from>
    <xdr:to>
      <xdr:col>1</xdr:col>
      <xdr:colOff>0</xdr:colOff>
      <xdr:row>227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1</xdr:col>
      <xdr:colOff>0</xdr:colOff>
      <xdr:row>228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228</xdr:row>
      <xdr:rowOff>0</xdr:rowOff>
    </xdr:from>
    <xdr:to>
      <xdr:col>1</xdr:col>
      <xdr:colOff>0</xdr:colOff>
      <xdr:row>229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229</xdr:row>
      <xdr:rowOff>0</xdr:rowOff>
    </xdr:from>
    <xdr:to>
      <xdr:col>1</xdr:col>
      <xdr:colOff>0</xdr:colOff>
      <xdr:row>230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230</xdr:row>
      <xdr:rowOff>0</xdr:rowOff>
    </xdr:from>
    <xdr:to>
      <xdr:col>1</xdr:col>
      <xdr:colOff>0</xdr:colOff>
      <xdr:row>231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1</xdr:col>
      <xdr:colOff>0</xdr:colOff>
      <xdr:row>233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233</xdr:row>
      <xdr:rowOff>0</xdr:rowOff>
    </xdr:from>
    <xdr:to>
      <xdr:col>1</xdr:col>
      <xdr:colOff>0</xdr:colOff>
      <xdr:row>234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1</xdr:col>
      <xdr:colOff>0</xdr:colOff>
      <xdr:row>235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235</xdr:row>
      <xdr:rowOff>0</xdr:rowOff>
    </xdr:from>
    <xdr:to>
      <xdr:col>1</xdr:col>
      <xdr:colOff>0</xdr:colOff>
      <xdr:row>236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236</xdr:row>
      <xdr:rowOff>0</xdr:rowOff>
    </xdr:from>
    <xdr:to>
      <xdr:col>1</xdr:col>
      <xdr:colOff>0</xdr:colOff>
      <xdr:row>237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237</xdr:row>
      <xdr:rowOff>0</xdr:rowOff>
    </xdr:from>
    <xdr:to>
      <xdr:col>1</xdr:col>
      <xdr:colOff>0</xdr:colOff>
      <xdr:row>238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1</xdr:col>
      <xdr:colOff>0</xdr:colOff>
      <xdr:row>239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1</xdr:col>
      <xdr:colOff>0</xdr:colOff>
      <xdr:row>243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1</xdr:col>
      <xdr:colOff>0</xdr:colOff>
      <xdr:row>244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1</xdr:col>
      <xdr:colOff>0</xdr:colOff>
      <xdr:row>245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245</xdr:row>
      <xdr:rowOff>0</xdr:rowOff>
    </xdr:from>
    <xdr:to>
      <xdr:col>1</xdr:col>
      <xdr:colOff>0</xdr:colOff>
      <xdr:row>246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 l="-877" r="-87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247</xdr:row>
      <xdr:rowOff>0</xdr:rowOff>
    </xdr:from>
    <xdr:to>
      <xdr:col>1</xdr:col>
      <xdr:colOff>0</xdr:colOff>
      <xdr:row>248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248</xdr:row>
      <xdr:rowOff>0</xdr:rowOff>
    </xdr:from>
    <xdr:to>
      <xdr:col>1</xdr:col>
      <xdr:colOff>0</xdr:colOff>
      <xdr:row>249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1</xdr:col>
      <xdr:colOff>0</xdr:colOff>
      <xdr:row>250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250</xdr:row>
      <xdr:rowOff>0</xdr:rowOff>
    </xdr:from>
    <xdr:to>
      <xdr:col>1</xdr:col>
      <xdr:colOff>0</xdr:colOff>
      <xdr:row>251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251</xdr:row>
      <xdr:rowOff>0</xdr:rowOff>
    </xdr:from>
    <xdr:to>
      <xdr:col>1</xdr:col>
      <xdr:colOff>0</xdr:colOff>
      <xdr:row>252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1</xdr:col>
      <xdr:colOff>0</xdr:colOff>
      <xdr:row>255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255</xdr:row>
      <xdr:rowOff>0</xdr:rowOff>
    </xdr:from>
    <xdr:to>
      <xdr:col>1</xdr:col>
      <xdr:colOff>0</xdr:colOff>
      <xdr:row>256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256</xdr:row>
      <xdr:rowOff>0</xdr:rowOff>
    </xdr:from>
    <xdr:to>
      <xdr:col>1</xdr:col>
      <xdr:colOff>0</xdr:colOff>
      <xdr:row>257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1</xdr:col>
      <xdr:colOff>0</xdr:colOff>
      <xdr:row>258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1</xdr:col>
      <xdr:colOff>0</xdr:colOff>
      <xdr:row>259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259</xdr:row>
      <xdr:rowOff>0</xdr:rowOff>
    </xdr:from>
    <xdr:to>
      <xdr:col>1</xdr:col>
      <xdr:colOff>0</xdr:colOff>
      <xdr:row>260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260</xdr:row>
      <xdr:rowOff>0</xdr:rowOff>
    </xdr:from>
    <xdr:to>
      <xdr:col>1</xdr:col>
      <xdr:colOff>0</xdr:colOff>
      <xdr:row>261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261</xdr:row>
      <xdr:rowOff>0</xdr:rowOff>
    </xdr:from>
    <xdr:to>
      <xdr:col>1</xdr:col>
      <xdr:colOff>0</xdr:colOff>
      <xdr:row>262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1</xdr:col>
      <xdr:colOff>0</xdr:colOff>
      <xdr:row>263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264</xdr:row>
      <xdr:rowOff>0</xdr:rowOff>
    </xdr:from>
    <xdr:to>
      <xdr:col>1</xdr:col>
      <xdr:colOff>0</xdr:colOff>
      <xdr:row>265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1</xdr:col>
      <xdr:colOff>0</xdr:colOff>
      <xdr:row>266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266</xdr:row>
      <xdr:rowOff>0</xdr:rowOff>
    </xdr:from>
    <xdr:to>
      <xdr:col>1</xdr:col>
      <xdr:colOff>0</xdr:colOff>
      <xdr:row>267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267</xdr:row>
      <xdr:rowOff>0</xdr:rowOff>
    </xdr:from>
    <xdr:to>
      <xdr:col>1</xdr:col>
      <xdr:colOff>0</xdr:colOff>
      <xdr:row>268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268</xdr:row>
      <xdr:rowOff>0</xdr:rowOff>
    </xdr:from>
    <xdr:to>
      <xdr:col>1</xdr:col>
      <xdr:colOff>0</xdr:colOff>
      <xdr:row>269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269</xdr:row>
      <xdr:rowOff>0</xdr:rowOff>
    </xdr:from>
    <xdr:to>
      <xdr:col>1</xdr:col>
      <xdr:colOff>0</xdr:colOff>
      <xdr:row>270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270</xdr:row>
      <xdr:rowOff>0</xdr:rowOff>
    </xdr:from>
    <xdr:to>
      <xdr:col>1</xdr:col>
      <xdr:colOff>0</xdr:colOff>
      <xdr:row>271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 l="-95000" r="-95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271</xdr:row>
      <xdr:rowOff>0</xdr:rowOff>
    </xdr:from>
    <xdr:to>
      <xdr:col>1</xdr:col>
      <xdr:colOff>0</xdr:colOff>
      <xdr:row>272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rcRect l="-88095" r="-8809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272</xdr:row>
      <xdr:rowOff>0</xdr:rowOff>
    </xdr:from>
    <xdr:to>
      <xdr:col>1</xdr:col>
      <xdr:colOff>0</xdr:colOff>
      <xdr:row>273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rcRect l="-98717" r="-9871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273</xdr:row>
      <xdr:rowOff>0</xdr:rowOff>
    </xdr:from>
    <xdr:to>
      <xdr:col>1</xdr:col>
      <xdr:colOff>0</xdr:colOff>
      <xdr:row>274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275</xdr:row>
      <xdr:rowOff>0</xdr:rowOff>
    </xdr:from>
    <xdr:to>
      <xdr:col>1</xdr:col>
      <xdr:colOff>0</xdr:colOff>
      <xdr:row>276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1</xdr:col>
      <xdr:colOff>0</xdr:colOff>
      <xdr:row>277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1</xdr:col>
      <xdr:colOff>0</xdr:colOff>
      <xdr:row>278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1</xdr:col>
      <xdr:colOff>0</xdr:colOff>
      <xdr:row>279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280</xdr:row>
      <xdr:rowOff>0</xdr:rowOff>
    </xdr:from>
    <xdr:to>
      <xdr:col>1</xdr:col>
      <xdr:colOff>0</xdr:colOff>
      <xdr:row>281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281</xdr:row>
      <xdr:rowOff>0</xdr:rowOff>
    </xdr:from>
    <xdr:to>
      <xdr:col>1</xdr:col>
      <xdr:colOff>0</xdr:colOff>
      <xdr:row>282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282</xdr:row>
      <xdr:rowOff>0</xdr:rowOff>
    </xdr:from>
    <xdr:to>
      <xdr:col>1</xdr:col>
      <xdr:colOff>0</xdr:colOff>
      <xdr:row>283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283</xdr:row>
      <xdr:rowOff>0</xdr:rowOff>
    </xdr:from>
    <xdr:to>
      <xdr:col>1</xdr:col>
      <xdr:colOff>0</xdr:colOff>
      <xdr:row>284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284</xdr:row>
      <xdr:rowOff>0</xdr:rowOff>
    </xdr:from>
    <xdr:to>
      <xdr:col>1</xdr:col>
      <xdr:colOff>0</xdr:colOff>
      <xdr:row>285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1</xdr:col>
      <xdr:colOff>0</xdr:colOff>
      <xdr:row>286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286</xdr:row>
      <xdr:rowOff>0</xdr:rowOff>
    </xdr:from>
    <xdr:to>
      <xdr:col>1</xdr:col>
      <xdr:colOff>0</xdr:colOff>
      <xdr:row>287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287</xdr:row>
      <xdr:rowOff>0</xdr:rowOff>
    </xdr:from>
    <xdr:to>
      <xdr:col>1</xdr:col>
      <xdr:colOff>0</xdr:colOff>
      <xdr:row>288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288</xdr:row>
      <xdr:rowOff>0</xdr:rowOff>
    </xdr:from>
    <xdr:to>
      <xdr:col>1</xdr:col>
      <xdr:colOff>0</xdr:colOff>
      <xdr:row>289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289</xdr:row>
      <xdr:rowOff>0</xdr:rowOff>
    </xdr:from>
    <xdr:to>
      <xdr:col>1</xdr:col>
      <xdr:colOff>0</xdr:colOff>
      <xdr:row>290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290</xdr:row>
      <xdr:rowOff>0</xdr:rowOff>
    </xdr:from>
    <xdr:to>
      <xdr:col>1</xdr:col>
      <xdr:colOff>0</xdr:colOff>
      <xdr:row>291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291</xdr:row>
      <xdr:rowOff>0</xdr:rowOff>
    </xdr:from>
    <xdr:to>
      <xdr:col>1</xdr:col>
      <xdr:colOff>0</xdr:colOff>
      <xdr:row>292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1</xdr:col>
      <xdr:colOff>0</xdr:colOff>
      <xdr:row>294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294</xdr:row>
      <xdr:rowOff>0</xdr:rowOff>
    </xdr:from>
    <xdr:to>
      <xdr:col>1</xdr:col>
      <xdr:colOff>0</xdr:colOff>
      <xdr:row>295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295</xdr:row>
      <xdr:rowOff>0</xdr:rowOff>
    </xdr:from>
    <xdr:to>
      <xdr:col>1</xdr:col>
      <xdr:colOff>0</xdr:colOff>
      <xdr:row>296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1</xdr:col>
      <xdr:colOff>0</xdr:colOff>
      <xdr:row>298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298</xdr:row>
      <xdr:rowOff>0</xdr:rowOff>
    </xdr:from>
    <xdr:to>
      <xdr:col>1</xdr:col>
      <xdr:colOff>0</xdr:colOff>
      <xdr:row>299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299</xdr:row>
      <xdr:rowOff>0</xdr:rowOff>
    </xdr:from>
    <xdr:to>
      <xdr:col>1</xdr:col>
      <xdr:colOff>0</xdr:colOff>
      <xdr:row>300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300</xdr:row>
      <xdr:rowOff>0</xdr:rowOff>
    </xdr:from>
    <xdr:to>
      <xdr:col>1</xdr:col>
      <xdr:colOff>0</xdr:colOff>
      <xdr:row>301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301</xdr:row>
      <xdr:rowOff>0</xdr:rowOff>
    </xdr:from>
    <xdr:to>
      <xdr:col>1</xdr:col>
      <xdr:colOff>0</xdr:colOff>
      <xdr:row>302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302</xdr:row>
      <xdr:rowOff>0</xdr:rowOff>
    </xdr:from>
    <xdr:to>
      <xdr:col>1</xdr:col>
      <xdr:colOff>0</xdr:colOff>
      <xdr:row>303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1</xdr:col>
      <xdr:colOff>0</xdr:colOff>
      <xdr:row>304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304</xdr:row>
      <xdr:rowOff>0</xdr:rowOff>
    </xdr:from>
    <xdr:to>
      <xdr:col>1</xdr:col>
      <xdr:colOff>0</xdr:colOff>
      <xdr:row>305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305</xdr:row>
      <xdr:rowOff>0</xdr:rowOff>
    </xdr:from>
    <xdr:to>
      <xdr:col>1</xdr:col>
      <xdr:colOff>0</xdr:colOff>
      <xdr:row>306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307</xdr:row>
      <xdr:rowOff>0</xdr:rowOff>
    </xdr:from>
    <xdr:to>
      <xdr:col>1</xdr:col>
      <xdr:colOff>0</xdr:colOff>
      <xdr:row>308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308</xdr:row>
      <xdr:rowOff>0</xdr:rowOff>
    </xdr:from>
    <xdr:to>
      <xdr:col>1</xdr:col>
      <xdr:colOff>0</xdr:colOff>
      <xdr:row>309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309</xdr:row>
      <xdr:rowOff>0</xdr:rowOff>
    </xdr:from>
    <xdr:to>
      <xdr:col>1</xdr:col>
      <xdr:colOff>0</xdr:colOff>
      <xdr:row>310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311</xdr:row>
      <xdr:rowOff>0</xdr:rowOff>
    </xdr:from>
    <xdr:to>
      <xdr:col>1</xdr:col>
      <xdr:colOff>0</xdr:colOff>
      <xdr:row>312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312</xdr:row>
      <xdr:rowOff>0</xdr:rowOff>
    </xdr:from>
    <xdr:to>
      <xdr:col>1</xdr:col>
      <xdr:colOff>0</xdr:colOff>
      <xdr:row>313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1</xdr:col>
      <xdr:colOff>0</xdr:colOff>
      <xdr:row>314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 t="-50000" b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314</xdr:row>
      <xdr:rowOff>0</xdr:rowOff>
    </xdr:from>
    <xdr:to>
      <xdr:col>1</xdr:col>
      <xdr:colOff>0</xdr:colOff>
      <xdr:row>315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315</xdr:row>
      <xdr:rowOff>0</xdr:rowOff>
    </xdr:from>
    <xdr:to>
      <xdr:col>1</xdr:col>
      <xdr:colOff>0</xdr:colOff>
      <xdr:row>316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316</xdr:row>
      <xdr:rowOff>0</xdr:rowOff>
    </xdr:from>
    <xdr:to>
      <xdr:col>1</xdr:col>
      <xdr:colOff>0</xdr:colOff>
      <xdr:row>317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 l="-4716" r="-471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1</xdr:col>
      <xdr:colOff>0</xdr:colOff>
      <xdr:row>318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318</xdr:row>
      <xdr:rowOff>0</xdr:rowOff>
    </xdr:from>
    <xdr:to>
      <xdr:col>1</xdr:col>
      <xdr:colOff>0</xdr:colOff>
      <xdr:row>319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1</xdr:col>
      <xdr:colOff>0</xdr:colOff>
      <xdr:row>320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320</xdr:row>
      <xdr:rowOff>0</xdr:rowOff>
    </xdr:from>
    <xdr:to>
      <xdr:col>1</xdr:col>
      <xdr:colOff>0</xdr:colOff>
      <xdr:row>321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321</xdr:row>
      <xdr:rowOff>0</xdr:rowOff>
    </xdr:from>
    <xdr:to>
      <xdr:col>1</xdr:col>
      <xdr:colOff>0</xdr:colOff>
      <xdr:row>322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322</xdr:row>
      <xdr:rowOff>0</xdr:rowOff>
    </xdr:from>
    <xdr:to>
      <xdr:col>1</xdr:col>
      <xdr:colOff>0</xdr:colOff>
      <xdr:row>323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324</xdr:row>
      <xdr:rowOff>0</xdr:rowOff>
    </xdr:from>
    <xdr:to>
      <xdr:col>1</xdr:col>
      <xdr:colOff>0</xdr:colOff>
      <xdr:row>325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 t="-48181" b="-481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325</xdr:row>
      <xdr:rowOff>0</xdr:rowOff>
    </xdr:from>
    <xdr:to>
      <xdr:col>1</xdr:col>
      <xdr:colOff>0</xdr:colOff>
      <xdr:row>326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1</xdr:col>
      <xdr:colOff>0</xdr:colOff>
      <xdr:row>327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1</xdr:col>
      <xdr:colOff>0</xdr:colOff>
      <xdr:row>331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1</xdr:col>
      <xdr:colOff>0</xdr:colOff>
      <xdr:row>332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1</xdr:col>
      <xdr:colOff>0</xdr:colOff>
      <xdr:row>333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333</xdr:row>
      <xdr:rowOff>0</xdr:rowOff>
    </xdr:from>
    <xdr:to>
      <xdr:col>1</xdr:col>
      <xdr:colOff>0</xdr:colOff>
      <xdr:row>334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334</xdr:row>
      <xdr:rowOff>0</xdr:rowOff>
    </xdr:from>
    <xdr:to>
      <xdr:col>1</xdr:col>
      <xdr:colOff>0</xdr:colOff>
      <xdr:row>335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335</xdr:row>
      <xdr:rowOff>0</xdr:rowOff>
    </xdr:from>
    <xdr:to>
      <xdr:col>1</xdr:col>
      <xdr:colOff>0</xdr:colOff>
      <xdr:row>336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336</xdr:row>
      <xdr:rowOff>0</xdr:rowOff>
    </xdr:from>
    <xdr:to>
      <xdr:col>1</xdr:col>
      <xdr:colOff>0</xdr:colOff>
      <xdr:row>337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337</xdr:row>
      <xdr:rowOff>0</xdr:rowOff>
    </xdr:from>
    <xdr:to>
      <xdr:col>1</xdr:col>
      <xdr:colOff>0</xdr:colOff>
      <xdr:row>338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1</xdr:col>
      <xdr:colOff>0</xdr:colOff>
      <xdr:row>339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1</xdr:col>
      <xdr:colOff>0</xdr:colOff>
      <xdr:row>340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340</xdr:row>
      <xdr:rowOff>0</xdr:rowOff>
    </xdr:from>
    <xdr:to>
      <xdr:col>1</xdr:col>
      <xdr:colOff>0</xdr:colOff>
      <xdr:row>341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342</xdr:row>
      <xdr:rowOff>0</xdr:rowOff>
    </xdr:from>
    <xdr:to>
      <xdr:col>1</xdr:col>
      <xdr:colOff>0</xdr:colOff>
      <xdr:row>343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1</xdr:col>
      <xdr:colOff>0</xdr:colOff>
      <xdr:row>344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345</xdr:row>
      <xdr:rowOff>0</xdr:rowOff>
    </xdr:from>
    <xdr:to>
      <xdr:col>1</xdr:col>
      <xdr:colOff>0</xdr:colOff>
      <xdr:row>346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1</xdr:col>
      <xdr:colOff>0</xdr:colOff>
      <xdr:row>347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1</xdr:col>
      <xdr:colOff>0</xdr:colOff>
      <xdr:row>348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1</xdr:col>
      <xdr:colOff>0</xdr:colOff>
      <xdr:row>349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349</xdr:row>
      <xdr:rowOff>0</xdr:rowOff>
    </xdr:from>
    <xdr:to>
      <xdr:col>1</xdr:col>
      <xdr:colOff>0</xdr:colOff>
      <xdr:row>350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1</xdr:col>
      <xdr:colOff>0</xdr:colOff>
      <xdr:row>351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1</xdr:col>
      <xdr:colOff>0</xdr:colOff>
      <xdr:row>352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352</xdr:row>
      <xdr:rowOff>0</xdr:rowOff>
    </xdr:from>
    <xdr:to>
      <xdr:col>1</xdr:col>
      <xdr:colOff>0</xdr:colOff>
      <xdr:row>353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355</xdr:row>
      <xdr:rowOff>0</xdr:rowOff>
    </xdr:from>
    <xdr:to>
      <xdr:col>1</xdr:col>
      <xdr:colOff>0</xdr:colOff>
      <xdr:row>356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356</xdr:row>
      <xdr:rowOff>0</xdr:rowOff>
    </xdr:from>
    <xdr:to>
      <xdr:col>1</xdr:col>
      <xdr:colOff>0</xdr:colOff>
      <xdr:row>357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358</xdr:row>
      <xdr:rowOff>0</xdr:rowOff>
    </xdr:from>
    <xdr:to>
      <xdr:col>1</xdr:col>
      <xdr:colOff>0</xdr:colOff>
      <xdr:row>359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rcRect t="-12790" b="-1279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360</xdr:row>
      <xdr:rowOff>0</xdr:rowOff>
    </xdr:from>
    <xdr:to>
      <xdr:col>1</xdr:col>
      <xdr:colOff>0</xdr:colOff>
      <xdr:row>361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361</xdr:row>
      <xdr:rowOff>0</xdr:rowOff>
    </xdr:from>
    <xdr:to>
      <xdr:col>1</xdr:col>
      <xdr:colOff>0</xdr:colOff>
      <xdr:row>362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 t="-8695" b="-869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1</xdr:col>
      <xdr:colOff>0</xdr:colOff>
      <xdr:row>363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 t="-8064" b="-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363</xdr:row>
      <xdr:rowOff>0</xdr:rowOff>
    </xdr:from>
    <xdr:to>
      <xdr:col>1</xdr:col>
      <xdr:colOff>0</xdr:colOff>
      <xdr:row>364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 t="-12068" b="-120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1</xdr:col>
      <xdr:colOff>0</xdr:colOff>
      <xdr:row>368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368</xdr:row>
      <xdr:rowOff>0</xdr:rowOff>
    </xdr:from>
    <xdr:to>
      <xdr:col>1</xdr:col>
      <xdr:colOff>0</xdr:colOff>
      <xdr:row>369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370</xdr:row>
      <xdr:rowOff>0</xdr:rowOff>
    </xdr:from>
    <xdr:to>
      <xdr:col>1</xdr:col>
      <xdr:colOff>0</xdr:colOff>
      <xdr:row>371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 t="-943" b="-94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371</xdr:row>
      <xdr:rowOff>0</xdr:rowOff>
    </xdr:from>
    <xdr:to>
      <xdr:col>1</xdr:col>
      <xdr:colOff>0</xdr:colOff>
      <xdr:row>372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372</xdr:row>
      <xdr:rowOff>0</xdr:rowOff>
    </xdr:from>
    <xdr:to>
      <xdr:col>1</xdr:col>
      <xdr:colOff>0</xdr:colOff>
      <xdr:row>373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373</xdr:row>
      <xdr:rowOff>0</xdr:rowOff>
    </xdr:from>
    <xdr:to>
      <xdr:col>1</xdr:col>
      <xdr:colOff>0</xdr:colOff>
      <xdr:row>374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376</xdr:row>
      <xdr:rowOff>0</xdr:rowOff>
    </xdr:from>
    <xdr:to>
      <xdr:col>1</xdr:col>
      <xdr:colOff>0</xdr:colOff>
      <xdr:row>377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377</xdr:row>
      <xdr:rowOff>0</xdr:rowOff>
    </xdr:from>
    <xdr:to>
      <xdr:col>1</xdr:col>
      <xdr:colOff>0</xdr:colOff>
      <xdr:row>378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rcRect l="-8585" r="-858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378</xdr:row>
      <xdr:rowOff>0</xdr:rowOff>
    </xdr:from>
    <xdr:to>
      <xdr:col>1</xdr:col>
      <xdr:colOff>0</xdr:colOff>
      <xdr:row>379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379</xdr:row>
      <xdr:rowOff>0</xdr:rowOff>
    </xdr:from>
    <xdr:to>
      <xdr:col>1</xdr:col>
      <xdr:colOff>0</xdr:colOff>
      <xdr:row>380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381</xdr:row>
      <xdr:rowOff>0</xdr:rowOff>
    </xdr:from>
    <xdr:to>
      <xdr:col>1</xdr:col>
      <xdr:colOff>0</xdr:colOff>
      <xdr:row>382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382</xdr:row>
      <xdr:rowOff>0</xdr:rowOff>
    </xdr:from>
    <xdr:to>
      <xdr:col>1</xdr:col>
      <xdr:colOff>0</xdr:colOff>
      <xdr:row>383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383</xdr:row>
      <xdr:rowOff>0</xdr:rowOff>
    </xdr:from>
    <xdr:to>
      <xdr:col>1</xdr:col>
      <xdr:colOff>0</xdr:colOff>
      <xdr:row>384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385</xdr:row>
      <xdr:rowOff>0</xdr:rowOff>
    </xdr:from>
    <xdr:to>
      <xdr:col>1</xdr:col>
      <xdr:colOff>0</xdr:colOff>
      <xdr:row>386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387</xdr:row>
      <xdr:rowOff>0</xdr:rowOff>
    </xdr:from>
    <xdr:to>
      <xdr:col>1</xdr:col>
      <xdr:colOff>0</xdr:colOff>
      <xdr:row>388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388</xdr:row>
      <xdr:rowOff>0</xdr:rowOff>
    </xdr:from>
    <xdr:to>
      <xdr:col>1</xdr:col>
      <xdr:colOff>0</xdr:colOff>
      <xdr:row>389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390</xdr:row>
      <xdr:rowOff>0</xdr:rowOff>
    </xdr:from>
    <xdr:to>
      <xdr:col>1</xdr:col>
      <xdr:colOff>0</xdr:colOff>
      <xdr:row>391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391</xdr:row>
      <xdr:rowOff>0</xdr:rowOff>
    </xdr:from>
    <xdr:to>
      <xdr:col>1</xdr:col>
      <xdr:colOff>0</xdr:colOff>
      <xdr:row>392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392</xdr:row>
      <xdr:rowOff>0</xdr:rowOff>
    </xdr:from>
    <xdr:to>
      <xdr:col>1</xdr:col>
      <xdr:colOff>0</xdr:colOff>
      <xdr:row>393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394</xdr:row>
      <xdr:rowOff>0</xdr:rowOff>
    </xdr:from>
    <xdr:to>
      <xdr:col>1</xdr:col>
      <xdr:colOff>0</xdr:colOff>
      <xdr:row>395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395</xdr:row>
      <xdr:rowOff>0</xdr:rowOff>
    </xdr:from>
    <xdr:to>
      <xdr:col>1</xdr:col>
      <xdr:colOff>0</xdr:colOff>
      <xdr:row>396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396</xdr:row>
      <xdr:rowOff>0</xdr:rowOff>
    </xdr:from>
    <xdr:to>
      <xdr:col>1</xdr:col>
      <xdr:colOff>0</xdr:colOff>
      <xdr:row>397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397</xdr:row>
      <xdr:rowOff>0</xdr:rowOff>
    </xdr:from>
    <xdr:to>
      <xdr:col>1</xdr:col>
      <xdr:colOff>0</xdr:colOff>
      <xdr:row>398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398</xdr:row>
      <xdr:rowOff>0</xdr:rowOff>
    </xdr:from>
    <xdr:to>
      <xdr:col>1</xdr:col>
      <xdr:colOff>0</xdr:colOff>
      <xdr:row>399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400</xdr:row>
      <xdr:rowOff>0</xdr:rowOff>
    </xdr:from>
    <xdr:to>
      <xdr:col>1</xdr:col>
      <xdr:colOff>0</xdr:colOff>
      <xdr:row>401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403</xdr:row>
      <xdr:rowOff>0</xdr:rowOff>
    </xdr:from>
    <xdr:to>
      <xdr:col>1</xdr:col>
      <xdr:colOff>0</xdr:colOff>
      <xdr:row>404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404</xdr:row>
      <xdr:rowOff>0</xdr:rowOff>
    </xdr:from>
    <xdr:to>
      <xdr:col>1</xdr:col>
      <xdr:colOff>0</xdr:colOff>
      <xdr:row>405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405</xdr:row>
      <xdr:rowOff>0</xdr:rowOff>
    </xdr:from>
    <xdr:to>
      <xdr:col>1</xdr:col>
      <xdr:colOff>0</xdr:colOff>
      <xdr:row>406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407</xdr:row>
      <xdr:rowOff>0</xdr:rowOff>
    </xdr:from>
    <xdr:to>
      <xdr:col>1</xdr:col>
      <xdr:colOff>0</xdr:colOff>
      <xdr:row>408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411</xdr:row>
      <xdr:rowOff>0</xdr:rowOff>
    </xdr:from>
    <xdr:to>
      <xdr:col>1</xdr:col>
      <xdr:colOff>0</xdr:colOff>
      <xdr:row>412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413</xdr:row>
      <xdr:rowOff>0</xdr:rowOff>
    </xdr:from>
    <xdr:to>
      <xdr:col>1</xdr:col>
      <xdr:colOff>0</xdr:colOff>
      <xdr:row>414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414</xdr:row>
      <xdr:rowOff>0</xdr:rowOff>
    </xdr:from>
    <xdr:to>
      <xdr:col>1</xdr:col>
      <xdr:colOff>0</xdr:colOff>
      <xdr:row>415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416</xdr:row>
      <xdr:rowOff>0</xdr:rowOff>
    </xdr:from>
    <xdr:to>
      <xdr:col>1</xdr:col>
      <xdr:colOff>0</xdr:colOff>
      <xdr:row>417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418</xdr:row>
      <xdr:rowOff>0</xdr:rowOff>
    </xdr:from>
    <xdr:to>
      <xdr:col>1</xdr:col>
      <xdr:colOff>0</xdr:colOff>
      <xdr:row>419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419</xdr:row>
      <xdr:rowOff>0</xdr:rowOff>
    </xdr:from>
    <xdr:to>
      <xdr:col>1</xdr:col>
      <xdr:colOff>0</xdr:colOff>
      <xdr:row>420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420</xdr:row>
      <xdr:rowOff>0</xdr:rowOff>
    </xdr:from>
    <xdr:to>
      <xdr:col>1</xdr:col>
      <xdr:colOff>0</xdr:colOff>
      <xdr:row>421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421</xdr:row>
      <xdr:rowOff>0</xdr:rowOff>
    </xdr:from>
    <xdr:to>
      <xdr:col>1</xdr:col>
      <xdr:colOff>0</xdr:colOff>
      <xdr:row>422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422</xdr:row>
      <xdr:rowOff>0</xdr:rowOff>
    </xdr:from>
    <xdr:to>
      <xdr:col>1</xdr:col>
      <xdr:colOff>0</xdr:colOff>
      <xdr:row>423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rcRect l="-5238" r="-523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423</xdr:row>
      <xdr:rowOff>0</xdr:rowOff>
    </xdr:from>
    <xdr:to>
      <xdr:col>1</xdr:col>
      <xdr:colOff>0</xdr:colOff>
      <xdr:row>424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424</xdr:row>
      <xdr:rowOff>0</xdr:rowOff>
    </xdr:from>
    <xdr:to>
      <xdr:col>1</xdr:col>
      <xdr:colOff>0</xdr:colOff>
      <xdr:row>425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425</xdr:row>
      <xdr:rowOff>0</xdr:rowOff>
    </xdr:from>
    <xdr:to>
      <xdr:col>1</xdr:col>
      <xdr:colOff>0</xdr:colOff>
      <xdr:row>426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426</xdr:row>
      <xdr:rowOff>0</xdr:rowOff>
    </xdr:from>
    <xdr:to>
      <xdr:col>1</xdr:col>
      <xdr:colOff>0</xdr:colOff>
      <xdr:row>427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427</xdr:row>
      <xdr:rowOff>0</xdr:rowOff>
    </xdr:from>
    <xdr:to>
      <xdr:col>1</xdr:col>
      <xdr:colOff>0</xdr:colOff>
      <xdr:row>428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 l="-877" r="-87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428</xdr:row>
      <xdr:rowOff>0</xdr:rowOff>
    </xdr:from>
    <xdr:to>
      <xdr:col>1</xdr:col>
      <xdr:colOff>0</xdr:colOff>
      <xdr:row>429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429</xdr:row>
      <xdr:rowOff>0</xdr:rowOff>
    </xdr:from>
    <xdr:to>
      <xdr:col>1</xdr:col>
      <xdr:colOff>0</xdr:colOff>
      <xdr:row>430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430</xdr:row>
      <xdr:rowOff>0</xdr:rowOff>
    </xdr:from>
    <xdr:to>
      <xdr:col>1</xdr:col>
      <xdr:colOff>0</xdr:colOff>
      <xdr:row>431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431</xdr:row>
      <xdr:rowOff>0</xdr:rowOff>
    </xdr:from>
    <xdr:to>
      <xdr:col>1</xdr:col>
      <xdr:colOff>0</xdr:colOff>
      <xdr:row>432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 l="-877" r="-87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432</xdr:row>
      <xdr:rowOff>0</xdr:rowOff>
    </xdr:from>
    <xdr:to>
      <xdr:col>1</xdr:col>
      <xdr:colOff>0</xdr:colOff>
      <xdr:row>433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433</xdr:row>
      <xdr:rowOff>0</xdr:rowOff>
    </xdr:from>
    <xdr:to>
      <xdr:col>1</xdr:col>
      <xdr:colOff>0</xdr:colOff>
      <xdr:row>434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434</xdr:row>
      <xdr:rowOff>0</xdr:rowOff>
    </xdr:from>
    <xdr:to>
      <xdr:col>1</xdr:col>
      <xdr:colOff>0</xdr:colOff>
      <xdr:row>435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435</xdr:row>
      <xdr:rowOff>0</xdr:rowOff>
    </xdr:from>
    <xdr:to>
      <xdr:col>1</xdr:col>
      <xdr:colOff>0</xdr:colOff>
      <xdr:row>436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436</xdr:row>
      <xdr:rowOff>0</xdr:rowOff>
    </xdr:from>
    <xdr:to>
      <xdr:col>1</xdr:col>
      <xdr:colOff>0</xdr:colOff>
      <xdr:row>437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437</xdr:row>
      <xdr:rowOff>0</xdr:rowOff>
    </xdr:from>
    <xdr:to>
      <xdr:col>1</xdr:col>
      <xdr:colOff>0</xdr:colOff>
      <xdr:row>438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438</xdr:row>
      <xdr:rowOff>0</xdr:rowOff>
    </xdr:from>
    <xdr:to>
      <xdr:col>1</xdr:col>
      <xdr:colOff>0</xdr:colOff>
      <xdr:row>439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439</xdr:row>
      <xdr:rowOff>0</xdr:rowOff>
    </xdr:from>
    <xdr:to>
      <xdr:col>1</xdr:col>
      <xdr:colOff>0</xdr:colOff>
      <xdr:row>440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440</xdr:row>
      <xdr:rowOff>0</xdr:rowOff>
    </xdr:from>
    <xdr:to>
      <xdr:col>1</xdr:col>
      <xdr:colOff>0</xdr:colOff>
      <xdr:row>441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441</xdr:row>
      <xdr:rowOff>0</xdr:rowOff>
    </xdr:from>
    <xdr:to>
      <xdr:col>1</xdr:col>
      <xdr:colOff>0</xdr:colOff>
      <xdr:row>442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443</xdr:row>
      <xdr:rowOff>0</xdr:rowOff>
    </xdr:from>
    <xdr:to>
      <xdr:col>1</xdr:col>
      <xdr:colOff>0</xdr:colOff>
      <xdr:row>444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444</xdr:row>
      <xdr:rowOff>0</xdr:rowOff>
    </xdr:from>
    <xdr:to>
      <xdr:col>1</xdr:col>
      <xdr:colOff>0</xdr:colOff>
      <xdr:row>445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445</xdr:row>
      <xdr:rowOff>0</xdr:rowOff>
    </xdr:from>
    <xdr:to>
      <xdr:col>1</xdr:col>
      <xdr:colOff>0</xdr:colOff>
      <xdr:row>446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446</xdr:row>
      <xdr:rowOff>0</xdr:rowOff>
    </xdr:from>
    <xdr:to>
      <xdr:col>1</xdr:col>
      <xdr:colOff>0</xdr:colOff>
      <xdr:row>447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rcRect t="-8064" b="-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447</xdr:row>
      <xdr:rowOff>0</xdr:rowOff>
    </xdr:from>
    <xdr:to>
      <xdr:col>1</xdr:col>
      <xdr:colOff>0</xdr:colOff>
      <xdr:row>448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rcRect t="-8695" b="-869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448</xdr:row>
      <xdr:rowOff>0</xdr:rowOff>
    </xdr:from>
    <xdr:to>
      <xdr:col>1</xdr:col>
      <xdr:colOff>0</xdr:colOff>
      <xdr:row>449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449</xdr:row>
      <xdr:rowOff>0</xdr:rowOff>
    </xdr:from>
    <xdr:to>
      <xdr:col>1</xdr:col>
      <xdr:colOff>0</xdr:colOff>
      <xdr:row>450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450</xdr:row>
      <xdr:rowOff>0</xdr:rowOff>
    </xdr:from>
    <xdr:to>
      <xdr:col>1</xdr:col>
      <xdr:colOff>0</xdr:colOff>
      <xdr:row>451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451</xdr:row>
      <xdr:rowOff>0</xdr:rowOff>
    </xdr:from>
    <xdr:to>
      <xdr:col>1</xdr:col>
      <xdr:colOff>0</xdr:colOff>
      <xdr:row>452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452</xdr:row>
      <xdr:rowOff>0</xdr:rowOff>
    </xdr:from>
    <xdr:to>
      <xdr:col>1</xdr:col>
      <xdr:colOff>0</xdr:colOff>
      <xdr:row>453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rcRect t="-12068" b="-120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453</xdr:row>
      <xdr:rowOff>0</xdr:rowOff>
    </xdr:from>
    <xdr:to>
      <xdr:col>1</xdr:col>
      <xdr:colOff>0</xdr:colOff>
      <xdr:row>454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456</xdr:row>
      <xdr:rowOff>0</xdr:rowOff>
    </xdr:from>
    <xdr:to>
      <xdr:col>1</xdr:col>
      <xdr:colOff>0</xdr:colOff>
      <xdr:row>457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rcRect l="-6862" r="-686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457</xdr:row>
      <xdr:rowOff>0</xdr:rowOff>
    </xdr:from>
    <xdr:to>
      <xdr:col>1</xdr:col>
      <xdr:colOff>0</xdr:colOff>
      <xdr:row>458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rcRect l="-6310" r="-631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459</xdr:row>
      <xdr:rowOff>0</xdr:rowOff>
    </xdr:from>
    <xdr:to>
      <xdr:col>1</xdr:col>
      <xdr:colOff>0</xdr:colOff>
      <xdr:row>460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rcRect l="-2727" r="-27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460</xdr:row>
      <xdr:rowOff>0</xdr:rowOff>
    </xdr:from>
    <xdr:to>
      <xdr:col>1</xdr:col>
      <xdr:colOff>0</xdr:colOff>
      <xdr:row>461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462</xdr:row>
      <xdr:rowOff>0</xdr:rowOff>
    </xdr:from>
    <xdr:to>
      <xdr:col>1</xdr:col>
      <xdr:colOff>0</xdr:colOff>
      <xdr:row>463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463</xdr:row>
      <xdr:rowOff>0</xdr:rowOff>
    </xdr:from>
    <xdr:to>
      <xdr:col>1</xdr:col>
      <xdr:colOff>0</xdr:colOff>
      <xdr:row>464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464</xdr:row>
      <xdr:rowOff>0</xdr:rowOff>
    </xdr:from>
    <xdr:to>
      <xdr:col>1</xdr:col>
      <xdr:colOff>0</xdr:colOff>
      <xdr:row>465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465</xdr:row>
      <xdr:rowOff>0</xdr:rowOff>
    </xdr:from>
    <xdr:to>
      <xdr:col>1</xdr:col>
      <xdr:colOff>0</xdr:colOff>
      <xdr:row>466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466</xdr:row>
      <xdr:rowOff>0</xdr:rowOff>
    </xdr:from>
    <xdr:to>
      <xdr:col>1</xdr:col>
      <xdr:colOff>0</xdr:colOff>
      <xdr:row>467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467</xdr:row>
      <xdr:rowOff>0</xdr:rowOff>
    </xdr:from>
    <xdr:to>
      <xdr:col>1</xdr:col>
      <xdr:colOff>0</xdr:colOff>
      <xdr:row>468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468</xdr:row>
      <xdr:rowOff>0</xdr:rowOff>
    </xdr:from>
    <xdr:to>
      <xdr:col>1</xdr:col>
      <xdr:colOff>0</xdr:colOff>
      <xdr:row>469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469</xdr:row>
      <xdr:rowOff>0</xdr:rowOff>
    </xdr:from>
    <xdr:to>
      <xdr:col>1</xdr:col>
      <xdr:colOff>0</xdr:colOff>
      <xdr:row>470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471</xdr:row>
      <xdr:rowOff>0</xdr:rowOff>
    </xdr:from>
    <xdr:to>
      <xdr:col>1</xdr:col>
      <xdr:colOff>0</xdr:colOff>
      <xdr:row>472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473</xdr:row>
      <xdr:rowOff>0</xdr:rowOff>
    </xdr:from>
    <xdr:to>
      <xdr:col>1</xdr:col>
      <xdr:colOff>0</xdr:colOff>
      <xdr:row>474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474</xdr:row>
      <xdr:rowOff>0</xdr:rowOff>
    </xdr:from>
    <xdr:to>
      <xdr:col>1</xdr:col>
      <xdr:colOff>0</xdr:colOff>
      <xdr:row>475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rcRect l="-14444" r="-1444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475</xdr:row>
      <xdr:rowOff>0</xdr:rowOff>
    </xdr:from>
    <xdr:to>
      <xdr:col>1</xdr:col>
      <xdr:colOff>0</xdr:colOff>
      <xdr:row>476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rcRect l="-14444" r="-1444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479</xdr:row>
      <xdr:rowOff>0</xdr:rowOff>
    </xdr:from>
    <xdr:to>
      <xdr:col>1</xdr:col>
      <xdr:colOff>0</xdr:colOff>
      <xdr:row>480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480</xdr:row>
      <xdr:rowOff>0</xdr:rowOff>
    </xdr:from>
    <xdr:to>
      <xdr:col>1</xdr:col>
      <xdr:colOff>0</xdr:colOff>
      <xdr:row>481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482</xdr:row>
      <xdr:rowOff>0</xdr:rowOff>
    </xdr:from>
    <xdr:to>
      <xdr:col>1</xdr:col>
      <xdr:colOff>0</xdr:colOff>
      <xdr:row>483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483</xdr:row>
      <xdr:rowOff>0</xdr:rowOff>
    </xdr:from>
    <xdr:to>
      <xdr:col>1</xdr:col>
      <xdr:colOff>0</xdr:colOff>
      <xdr:row>484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485</xdr:row>
      <xdr:rowOff>0</xdr:rowOff>
    </xdr:from>
    <xdr:to>
      <xdr:col>1</xdr:col>
      <xdr:colOff>0</xdr:colOff>
      <xdr:row>486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486</xdr:row>
      <xdr:rowOff>0</xdr:rowOff>
    </xdr:from>
    <xdr:to>
      <xdr:col>1</xdr:col>
      <xdr:colOff>0</xdr:colOff>
      <xdr:row>487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487</xdr:row>
      <xdr:rowOff>0</xdr:rowOff>
    </xdr:from>
    <xdr:to>
      <xdr:col>1</xdr:col>
      <xdr:colOff>0</xdr:colOff>
      <xdr:row>488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488</xdr:row>
      <xdr:rowOff>0</xdr:rowOff>
    </xdr:from>
    <xdr:to>
      <xdr:col>1</xdr:col>
      <xdr:colOff>0</xdr:colOff>
      <xdr:row>489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rcRect l="-10416" r="-1041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489</xdr:row>
      <xdr:rowOff>0</xdr:rowOff>
    </xdr:from>
    <xdr:to>
      <xdr:col>1</xdr:col>
      <xdr:colOff>0</xdr:colOff>
      <xdr:row>490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494</xdr:row>
      <xdr:rowOff>0</xdr:rowOff>
    </xdr:from>
    <xdr:to>
      <xdr:col>1</xdr:col>
      <xdr:colOff>0</xdr:colOff>
      <xdr:row>495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495</xdr:row>
      <xdr:rowOff>0</xdr:rowOff>
    </xdr:from>
    <xdr:to>
      <xdr:col>1</xdr:col>
      <xdr:colOff>0</xdr:colOff>
      <xdr:row>496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rcRect l="-2727" r="-27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497</xdr:row>
      <xdr:rowOff>0</xdr:rowOff>
    </xdr:from>
    <xdr:to>
      <xdr:col>1</xdr:col>
      <xdr:colOff>0</xdr:colOff>
      <xdr:row>498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500</xdr:row>
      <xdr:rowOff>0</xdr:rowOff>
    </xdr:from>
    <xdr:to>
      <xdr:col>1</xdr:col>
      <xdr:colOff>0</xdr:colOff>
      <xdr:row>501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rcRect t="-2427" b="-24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503</xdr:row>
      <xdr:rowOff>0</xdr:rowOff>
    </xdr:from>
    <xdr:to>
      <xdr:col>1</xdr:col>
      <xdr:colOff>0</xdr:colOff>
      <xdr:row>504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504</xdr:row>
      <xdr:rowOff>0</xdr:rowOff>
    </xdr:from>
    <xdr:to>
      <xdr:col>1</xdr:col>
      <xdr:colOff>0</xdr:colOff>
      <xdr:row>505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505</xdr:row>
      <xdr:rowOff>0</xdr:rowOff>
    </xdr:from>
    <xdr:to>
      <xdr:col>1</xdr:col>
      <xdr:colOff>0</xdr:colOff>
      <xdr:row>506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rcRect l="-2727" r="-27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507</xdr:row>
      <xdr:rowOff>0</xdr:rowOff>
    </xdr:from>
    <xdr:to>
      <xdr:col>1</xdr:col>
      <xdr:colOff>0</xdr:colOff>
      <xdr:row>508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508</xdr:row>
      <xdr:rowOff>0</xdr:rowOff>
    </xdr:from>
    <xdr:to>
      <xdr:col>1</xdr:col>
      <xdr:colOff>0</xdr:colOff>
      <xdr:row>509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509</xdr:row>
      <xdr:rowOff>0</xdr:rowOff>
    </xdr:from>
    <xdr:to>
      <xdr:col>1</xdr:col>
      <xdr:colOff>0</xdr:colOff>
      <xdr:row>510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510</xdr:row>
      <xdr:rowOff>0</xdr:rowOff>
    </xdr:from>
    <xdr:to>
      <xdr:col>1</xdr:col>
      <xdr:colOff>0</xdr:colOff>
      <xdr:row>511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 l="-17441" r="-1744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511</xdr:row>
      <xdr:rowOff>0</xdr:rowOff>
    </xdr:from>
    <xdr:to>
      <xdr:col>1</xdr:col>
      <xdr:colOff>0</xdr:colOff>
      <xdr:row>512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512</xdr:row>
      <xdr:rowOff>0</xdr:rowOff>
    </xdr:from>
    <xdr:to>
      <xdr:col>1</xdr:col>
      <xdr:colOff>0</xdr:colOff>
      <xdr:row>513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513</xdr:row>
      <xdr:rowOff>0</xdr:rowOff>
    </xdr:from>
    <xdr:to>
      <xdr:col>1</xdr:col>
      <xdr:colOff>0</xdr:colOff>
      <xdr:row>514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514</xdr:row>
      <xdr:rowOff>0</xdr:rowOff>
    </xdr:from>
    <xdr:to>
      <xdr:col>1</xdr:col>
      <xdr:colOff>0</xdr:colOff>
      <xdr:row>515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l="-9793" r="-979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515</xdr:row>
      <xdr:rowOff>0</xdr:rowOff>
    </xdr:from>
    <xdr:to>
      <xdr:col>1</xdr:col>
      <xdr:colOff>0</xdr:colOff>
      <xdr:row>516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516</xdr:row>
      <xdr:rowOff>0</xdr:rowOff>
    </xdr:from>
    <xdr:to>
      <xdr:col>1</xdr:col>
      <xdr:colOff>0</xdr:colOff>
      <xdr:row>517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517</xdr:row>
      <xdr:rowOff>0</xdr:rowOff>
    </xdr:from>
    <xdr:to>
      <xdr:col>1</xdr:col>
      <xdr:colOff>0</xdr:colOff>
      <xdr:row>518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518</xdr:row>
      <xdr:rowOff>0</xdr:rowOff>
    </xdr:from>
    <xdr:to>
      <xdr:col>1</xdr:col>
      <xdr:colOff>0</xdr:colOff>
      <xdr:row>519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519</xdr:row>
      <xdr:rowOff>0</xdr:rowOff>
    </xdr:from>
    <xdr:to>
      <xdr:col>1</xdr:col>
      <xdr:colOff>0</xdr:colOff>
      <xdr:row>520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520</xdr:row>
      <xdr:rowOff>0</xdr:rowOff>
    </xdr:from>
    <xdr:to>
      <xdr:col>1</xdr:col>
      <xdr:colOff>0</xdr:colOff>
      <xdr:row>521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521</xdr:row>
      <xdr:rowOff>0</xdr:rowOff>
    </xdr:from>
    <xdr:to>
      <xdr:col>1</xdr:col>
      <xdr:colOff>0</xdr:colOff>
      <xdr:row>522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l="-877" r="-87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522</xdr:row>
      <xdr:rowOff>0</xdr:rowOff>
    </xdr:from>
    <xdr:to>
      <xdr:col>1</xdr:col>
      <xdr:colOff>0</xdr:colOff>
      <xdr:row>523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 l="-13043" r="-1304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523</xdr:row>
      <xdr:rowOff>0</xdr:rowOff>
    </xdr:from>
    <xdr:to>
      <xdr:col>1</xdr:col>
      <xdr:colOff>0</xdr:colOff>
      <xdr:row>524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 t="-5670" b="-567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524</xdr:row>
      <xdr:rowOff>0</xdr:rowOff>
    </xdr:from>
    <xdr:to>
      <xdr:col>1</xdr:col>
      <xdr:colOff>0</xdr:colOff>
      <xdr:row>525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526</xdr:row>
      <xdr:rowOff>0</xdr:rowOff>
    </xdr:from>
    <xdr:to>
      <xdr:col>1</xdr:col>
      <xdr:colOff>0</xdr:colOff>
      <xdr:row>527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527</xdr:row>
      <xdr:rowOff>0</xdr:rowOff>
    </xdr:from>
    <xdr:to>
      <xdr:col>1</xdr:col>
      <xdr:colOff>0</xdr:colOff>
      <xdr:row>528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529</xdr:row>
      <xdr:rowOff>0</xdr:rowOff>
    </xdr:from>
    <xdr:to>
      <xdr:col>1</xdr:col>
      <xdr:colOff>0</xdr:colOff>
      <xdr:row>530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531</xdr:row>
      <xdr:rowOff>0</xdr:rowOff>
    </xdr:from>
    <xdr:to>
      <xdr:col>1</xdr:col>
      <xdr:colOff>0</xdr:colOff>
      <xdr:row>532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532</xdr:row>
      <xdr:rowOff>0</xdr:rowOff>
    </xdr:from>
    <xdr:to>
      <xdr:col>1</xdr:col>
      <xdr:colOff>0</xdr:colOff>
      <xdr:row>533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539</xdr:row>
      <xdr:rowOff>0</xdr:rowOff>
    </xdr:from>
    <xdr:to>
      <xdr:col>1</xdr:col>
      <xdr:colOff>0</xdr:colOff>
      <xdr:row>540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l="-42063" r="-4206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540</xdr:row>
      <xdr:rowOff>0</xdr:rowOff>
    </xdr:from>
    <xdr:to>
      <xdr:col>1</xdr:col>
      <xdr:colOff>0</xdr:colOff>
      <xdr:row>541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541</xdr:row>
      <xdr:rowOff>0</xdr:rowOff>
    </xdr:from>
    <xdr:to>
      <xdr:col>1</xdr:col>
      <xdr:colOff>0</xdr:colOff>
      <xdr:row>542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542</xdr:row>
      <xdr:rowOff>0</xdr:rowOff>
    </xdr:from>
    <xdr:to>
      <xdr:col>1</xdr:col>
      <xdr:colOff>0</xdr:colOff>
      <xdr:row>543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543</xdr:row>
      <xdr:rowOff>0</xdr:rowOff>
    </xdr:from>
    <xdr:to>
      <xdr:col>1</xdr:col>
      <xdr:colOff>0</xdr:colOff>
      <xdr:row>544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544</xdr:row>
      <xdr:rowOff>0</xdr:rowOff>
    </xdr:from>
    <xdr:to>
      <xdr:col>1</xdr:col>
      <xdr:colOff>0</xdr:colOff>
      <xdr:row>545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545</xdr:row>
      <xdr:rowOff>0</xdr:rowOff>
    </xdr:from>
    <xdr:to>
      <xdr:col>1</xdr:col>
      <xdr:colOff>0</xdr:colOff>
      <xdr:row>546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546</xdr:row>
      <xdr:rowOff>0</xdr:rowOff>
    </xdr:from>
    <xdr:to>
      <xdr:col>1</xdr:col>
      <xdr:colOff>0</xdr:colOff>
      <xdr:row>547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549</xdr:row>
      <xdr:rowOff>0</xdr:rowOff>
    </xdr:from>
    <xdr:to>
      <xdr:col>1</xdr:col>
      <xdr:colOff>0</xdr:colOff>
      <xdr:row>550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550</xdr:row>
      <xdr:rowOff>0</xdr:rowOff>
    </xdr:from>
    <xdr:to>
      <xdr:col>1</xdr:col>
      <xdr:colOff>0</xdr:colOff>
      <xdr:row>551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551</xdr:row>
      <xdr:rowOff>0</xdr:rowOff>
    </xdr:from>
    <xdr:to>
      <xdr:col>1</xdr:col>
      <xdr:colOff>0</xdr:colOff>
      <xdr:row>552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552</xdr:row>
      <xdr:rowOff>0</xdr:rowOff>
    </xdr:from>
    <xdr:to>
      <xdr:col>1</xdr:col>
      <xdr:colOff>0</xdr:colOff>
      <xdr:row>553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553</xdr:row>
      <xdr:rowOff>0</xdr:rowOff>
    </xdr:from>
    <xdr:to>
      <xdr:col>1</xdr:col>
      <xdr:colOff>0</xdr:colOff>
      <xdr:row>554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554</xdr:row>
      <xdr:rowOff>0</xdr:rowOff>
    </xdr:from>
    <xdr:to>
      <xdr:col>1</xdr:col>
      <xdr:colOff>0</xdr:colOff>
      <xdr:row>555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555</xdr:row>
      <xdr:rowOff>0</xdr:rowOff>
    </xdr:from>
    <xdr:to>
      <xdr:col>1</xdr:col>
      <xdr:colOff>0</xdr:colOff>
      <xdr:row>556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556</xdr:row>
      <xdr:rowOff>0</xdr:rowOff>
    </xdr:from>
    <xdr:to>
      <xdr:col>1</xdr:col>
      <xdr:colOff>0</xdr:colOff>
      <xdr:row>557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557</xdr:row>
      <xdr:rowOff>0</xdr:rowOff>
    </xdr:from>
    <xdr:to>
      <xdr:col>1</xdr:col>
      <xdr:colOff>0</xdr:colOff>
      <xdr:row>558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rcRect l="-12365" r="-1236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559</xdr:row>
      <xdr:rowOff>0</xdr:rowOff>
    </xdr:from>
    <xdr:to>
      <xdr:col>1</xdr:col>
      <xdr:colOff>0</xdr:colOff>
      <xdr:row>560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562</xdr:row>
      <xdr:rowOff>0</xdr:rowOff>
    </xdr:from>
    <xdr:to>
      <xdr:col>1</xdr:col>
      <xdr:colOff>0</xdr:colOff>
      <xdr:row>563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rcRect l="-29452" r="-294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563</xdr:row>
      <xdr:rowOff>0</xdr:rowOff>
    </xdr:from>
    <xdr:to>
      <xdr:col>1</xdr:col>
      <xdr:colOff>0</xdr:colOff>
      <xdr:row>564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rcRect l="-36567" r="-3656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564</xdr:row>
      <xdr:rowOff>0</xdr:rowOff>
    </xdr:from>
    <xdr:to>
      <xdr:col>1</xdr:col>
      <xdr:colOff>0</xdr:colOff>
      <xdr:row>565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565</xdr:row>
      <xdr:rowOff>0</xdr:rowOff>
    </xdr:from>
    <xdr:to>
      <xdr:col>1</xdr:col>
      <xdr:colOff>0</xdr:colOff>
      <xdr:row>566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566</xdr:row>
      <xdr:rowOff>0</xdr:rowOff>
    </xdr:from>
    <xdr:to>
      <xdr:col>1</xdr:col>
      <xdr:colOff>0</xdr:colOff>
      <xdr:row>567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567</xdr:row>
      <xdr:rowOff>0</xdr:rowOff>
    </xdr:from>
    <xdr:to>
      <xdr:col>1</xdr:col>
      <xdr:colOff>0</xdr:colOff>
      <xdr:row>568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568</xdr:row>
      <xdr:rowOff>0</xdr:rowOff>
    </xdr:from>
    <xdr:to>
      <xdr:col>1</xdr:col>
      <xdr:colOff>0</xdr:colOff>
      <xdr:row>569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569</xdr:row>
      <xdr:rowOff>0</xdr:rowOff>
    </xdr:from>
    <xdr:to>
      <xdr:col>1</xdr:col>
      <xdr:colOff>0</xdr:colOff>
      <xdr:row>570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570</xdr:row>
      <xdr:rowOff>0</xdr:rowOff>
    </xdr:from>
    <xdr:to>
      <xdr:col>1</xdr:col>
      <xdr:colOff>0</xdr:colOff>
      <xdr:row>571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571</xdr:row>
      <xdr:rowOff>0</xdr:rowOff>
    </xdr:from>
    <xdr:to>
      <xdr:col>1</xdr:col>
      <xdr:colOff>0</xdr:colOff>
      <xdr:row>572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572</xdr:row>
      <xdr:rowOff>0</xdr:rowOff>
    </xdr:from>
    <xdr:to>
      <xdr:col>1</xdr:col>
      <xdr:colOff>0</xdr:colOff>
      <xdr:row>573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573</xdr:row>
      <xdr:rowOff>0</xdr:rowOff>
    </xdr:from>
    <xdr:to>
      <xdr:col>1</xdr:col>
      <xdr:colOff>0</xdr:colOff>
      <xdr:row>574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574</xdr:row>
      <xdr:rowOff>0</xdr:rowOff>
    </xdr:from>
    <xdr:to>
      <xdr:col>1</xdr:col>
      <xdr:colOff>0</xdr:colOff>
      <xdr:row>575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575</xdr:row>
      <xdr:rowOff>0</xdr:rowOff>
    </xdr:from>
    <xdr:to>
      <xdr:col>1</xdr:col>
      <xdr:colOff>0</xdr:colOff>
      <xdr:row>576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576</xdr:row>
      <xdr:rowOff>0</xdr:rowOff>
    </xdr:from>
    <xdr:to>
      <xdr:col>1</xdr:col>
      <xdr:colOff>0</xdr:colOff>
      <xdr:row>577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577</xdr:row>
      <xdr:rowOff>0</xdr:rowOff>
    </xdr:from>
    <xdr:to>
      <xdr:col>1</xdr:col>
      <xdr:colOff>0</xdr:colOff>
      <xdr:row>578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578</xdr:row>
      <xdr:rowOff>0</xdr:rowOff>
    </xdr:from>
    <xdr:to>
      <xdr:col>1</xdr:col>
      <xdr:colOff>0</xdr:colOff>
      <xdr:row>579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579</xdr:row>
      <xdr:rowOff>0</xdr:rowOff>
    </xdr:from>
    <xdr:to>
      <xdr:col>1</xdr:col>
      <xdr:colOff>0</xdr:colOff>
      <xdr:row>580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581</xdr:row>
      <xdr:rowOff>0</xdr:rowOff>
    </xdr:from>
    <xdr:to>
      <xdr:col>1</xdr:col>
      <xdr:colOff>0</xdr:colOff>
      <xdr:row>582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583</xdr:row>
      <xdr:rowOff>0</xdr:rowOff>
    </xdr:from>
    <xdr:to>
      <xdr:col>1</xdr:col>
      <xdr:colOff>0</xdr:colOff>
      <xdr:row>584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584</xdr:row>
      <xdr:rowOff>0</xdr:rowOff>
    </xdr:from>
    <xdr:to>
      <xdr:col>1</xdr:col>
      <xdr:colOff>0</xdr:colOff>
      <xdr:row>585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585</xdr:row>
      <xdr:rowOff>0</xdr:rowOff>
    </xdr:from>
    <xdr:to>
      <xdr:col>1</xdr:col>
      <xdr:colOff>0</xdr:colOff>
      <xdr:row>586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586</xdr:row>
      <xdr:rowOff>0</xdr:rowOff>
    </xdr:from>
    <xdr:to>
      <xdr:col>1</xdr:col>
      <xdr:colOff>0</xdr:colOff>
      <xdr:row>587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587</xdr:row>
      <xdr:rowOff>0</xdr:rowOff>
    </xdr:from>
    <xdr:to>
      <xdr:col>1</xdr:col>
      <xdr:colOff>0</xdr:colOff>
      <xdr:row>588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588</xdr:row>
      <xdr:rowOff>0</xdr:rowOff>
    </xdr:from>
    <xdr:to>
      <xdr:col>1</xdr:col>
      <xdr:colOff>0</xdr:colOff>
      <xdr:row>589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589</xdr:row>
      <xdr:rowOff>0</xdr:rowOff>
    </xdr:from>
    <xdr:to>
      <xdr:col>1</xdr:col>
      <xdr:colOff>0</xdr:colOff>
      <xdr:row>590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590</xdr:row>
      <xdr:rowOff>0</xdr:rowOff>
    </xdr:from>
    <xdr:to>
      <xdr:col>1</xdr:col>
      <xdr:colOff>0</xdr:colOff>
      <xdr:row>591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591</xdr:row>
      <xdr:rowOff>0</xdr:rowOff>
    </xdr:from>
    <xdr:to>
      <xdr:col>1</xdr:col>
      <xdr:colOff>0</xdr:colOff>
      <xdr:row>592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592</xdr:row>
      <xdr:rowOff>0</xdr:rowOff>
    </xdr:from>
    <xdr:to>
      <xdr:col>1</xdr:col>
      <xdr:colOff>0</xdr:colOff>
      <xdr:row>593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593</xdr:row>
      <xdr:rowOff>0</xdr:rowOff>
    </xdr:from>
    <xdr:to>
      <xdr:col>1</xdr:col>
      <xdr:colOff>0</xdr:colOff>
      <xdr:row>594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594</xdr:row>
      <xdr:rowOff>0</xdr:rowOff>
    </xdr:from>
    <xdr:to>
      <xdr:col>1</xdr:col>
      <xdr:colOff>0</xdr:colOff>
      <xdr:row>595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595</xdr:row>
      <xdr:rowOff>0</xdr:rowOff>
    </xdr:from>
    <xdr:to>
      <xdr:col>1</xdr:col>
      <xdr:colOff>0</xdr:colOff>
      <xdr:row>596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596</xdr:row>
      <xdr:rowOff>0</xdr:rowOff>
    </xdr:from>
    <xdr:to>
      <xdr:col>1</xdr:col>
      <xdr:colOff>0</xdr:colOff>
      <xdr:row>597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597</xdr:row>
      <xdr:rowOff>0</xdr:rowOff>
    </xdr:from>
    <xdr:to>
      <xdr:col>1</xdr:col>
      <xdr:colOff>0</xdr:colOff>
      <xdr:row>598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598</xdr:row>
      <xdr:rowOff>0</xdr:rowOff>
    </xdr:from>
    <xdr:to>
      <xdr:col>1</xdr:col>
      <xdr:colOff>0</xdr:colOff>
      <xdr:row>599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599</xdr:row>
      <xdr:rowOff>0</xdr:rowOff>
    </xdr:from>
    <xdr:to>
      <xdr:col>1</xdr:col>
      <xdr:colOff>0</xdr:colOff>
      <xdr:row>600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600</xdr:row>
      <xdr:rowOff>0</xdr:rowOff>
    </xdr:from>
    <xdr:to>
      <xdr:col>1</xdr:col>
      <xdr:colOff>0</xdr:colOff>
      <xdr:row>601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601</xdr:row>
      <xdr:rowOff>0</xdr:rowOff>
    </xdr:from>
    <xdr:to>
      <xdr:col>1</xdr:col>
      <xdr:colOff>0</xdr:colOff>
      <xdr:row>602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602</xdr:row>
      <xdr:rowOff>0</xdr:rowOff>
    </xdr:from>
    <xdr:to>
      <xdr:col>1</xdr:col>
      <xdr:colOff>0</xdr:colOff>
      <xdr:row>603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604</xdr:row>
      <xdr:rowOff>0</xdr:rowOff>
    </xdr:from>
    <xdr:to>
      <xdr:col>1</xdr:col>
      <xdr:colOff>0</xdr:colOff>
      <xdr:row>605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607</xdr:row>
      <xdr:rowOff>0</xdr:rowOff>
    </xdr:from>
    <xdr:to>
      <xdr:col>1</xdr:col>
      <xdr:colOff>0</xdr:colOff>
      <xdr:row>608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608</xdr:row>
      <xdr:rowOff>0</xdr:rowOff>
    </xdr:from>
    <xdr:to>
      <xdr:col>1</xdr:col>
      <xdr:colOff>0</xdr:colOff>
      <xdr:row>609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609</xdr:row>
      <xdr:rowOff>0</xdr:rowOff>
    </xdr:from>
    <xdr:to>
      <xdr:col>1</xdr:col>
      <xdr:colOff>0</xdr:colOff>
      <xdr:row>610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610</xdr:row>
      <xdr:rowOff>0</xdr:rowOff>
    </xdr:from>
    <xdr:to>
      <xdr:col>1</xdr:col>
      <xdr:colOff>0</xdr:colOff>
      <xdr:row>611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611</xdr:row>
      <xdr:rowOff>0</xdr:rowOff>
    </xdr:from>
    <xdr:to>
      <xdr:col>1</xdr:col>
      <xdr:colOff>0</xdr:colOff>
      <xdr:row>612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rcRect l="-15909" r="-1590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612</xdr:row>
      <xdr:rowOff>0</xdr:rowOff>
    </xdr:from>
    <xdr:to>
      <xdr:col>1</xdr:col>
      <xdr:colOff>0</xdr:colOff>
      <xdr:row>613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613</xdr:row>
      <xdr:rowOff>0</xdr:rowOff>
    </xdr:from>
    <xdr:to>
      <xdr:col>1</xdr:col>
      <xdr:colOff>0</xdr:colOff>
      <xdr:row>614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614</xdr:row>
      <xdr:rowOff>0</xdr:rowOff>
    </xdr:from>
    <xdr:to>
      <xdr:col>1</xdr:col>
      <xdr:colOff>0</xdr:colOff>
      <xdr:row>615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615</xdr:row>
      <xdr:rowOff>0</xdr:rowOff>
    </xdr:from>
    <xdr:to>
      <xdr:col>1</xdr:col>
      <xdr:colOff>0</xdr:colOff>
      <xdr:row>616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616</xdr:row>
      <xdr:rowOff>0</xdr:rowOff>
    </xdr:from>
    <xdr:to>
      <xdr:col>1</xdr:col>
      <xdr:colOff>0</xdr:colOff>
      <xdr:row>617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617</xdr:row>
      <xdr:rowOff>0</xdr:rowOff>
    </xdr:from>
    <xdr:to>
      <xdr:col>1</xdr:col>
      <xdr:colOff>0</xdr:colOff>
      <xdr:row>618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rcRect l="-2727" r="-27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618</xdr:row>
      <xdr:rowOff>0</xdr:rowOff>
    </xdr:from>
    <xdr:to>
      <xdr:col>1</xdr:col>
      <xdr:colOff>0</xdr:colOff>
      <xdr:row>619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619</xdr:row>
      <xdr:rowOff>0</xdr:rowOff>
    </xdr:from>
    <xdr:to>
      <xdr:col>1</xdr:col>
      <xdr:colOff>0</xdr:colOff>
      <xdr:row>620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620</xdr:row>
      <xdr:rowOff>0</xdr:rowOff>
    </xdr:from>
    <xdr:to>
      <xdr:col>1</xdr:col>
      <xdr:colOff>0</xdr:colOff>
      <xdr:row>621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621</xdr:row>
      <xdr:rowOff>0</xdr:rowOff>
    </xdr:from>
    <xdr:to>
      <xdr:col>1</xdr:col>
      <xdr:colOff>0</xdr:colOff>
      <xdr:row>622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622</xdr:row>
      <xdr:rowOff>0</xdr:rowOff>
    </xdr:from>
    <xdr:to>
      <xdr:col>1</xdr:col>
      <xdr:colOff>0</xdr:colOff>
      <xdr:row>623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623</xdr:row>
      <xdr:rowOff>0</xdr:rowOff>
    </xdr:from>
    <xdr:to>
      <xdr:col>1</xdr:col>
      <xdr:colOff>0</xdr:colOff>
      <xdr:row>624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624</xdr:row>
      <xdr:rowOff>0</xdr:rowOff>
    </xdr:from>
    <xdr:to>
      <xdr:col>1</xdr:col>
      <xdr:colOff>0</xdr:colOff>
      <xdr:row>625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625</xdr:row>
      <xdr:rowOff>0</xdr:rowOff>
    </xdr:from>
    <xdr:to>
      <xdr:col>1</xdr:col>
      <xdr:colOff>0</xdr:colOff>
      <xdr:row>626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626</xdr:row>
      <xdr:rowOff>0</xdr:rowOff>
    </xdr:from>
    <xdr:to>
      <xdr:col>1</xdr:col>
      <xdr:colOff>0</xdr:colOff>
      <xdr:row>627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627</xdr:row>
      <xdr:rowOff>0</xdr:rowOff>
    </xdr:from>
    <xdr:to>
      <xdr:col>1</xdr:col>
      <xdr:colOff>0</xdr:colOff>
      <xdr:row>628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628</xdr:row>
      <xdr:rowOff>0</xdr:rowOff>
    </xdr:from>
    <xdr:to>
      <xdr:col>1</xdr:col>
      <xdr:colOff>0</xdr:colOff>
      <xdr:row>629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630</xdr:row>
      <xdr:rowOff>0</xdr:rowOff>
    </xdr:from>
    <xdr:to>
      <xdr:col>1</xdr:col>
      <xdr:colOff>0</xdr:colOff>
      <xdr:row>631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rcRect t="-943" b="-94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632</xdr:row>
      <xdr:rowOff>0</xdr:rowOff>
    </xdr:from>
    <xdr:to>
      <xdr:col>1</xdr:col>
      <xdr:colOff>0</xdr:colOff>
      <xdr:row>633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rcRect t="-12068" b="-120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634</xdr:row>
      <xdr:rowOff>0</xdr:rowOff>
    </xdr:from>
    <xdr:to>
      <xdr:col>1</xdr:col>
      <xdr:colOff>0</xdr:colOff>
      <xdr:row>635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636</xdr:row>
      <xdr:rowOff>0</xdr:rowOff>
    </xdr:from>
    <xdr:to>
      <xdr:col>1</xdr:col>
      <xdr:colOff>0</xdr:colOff>
      <xdr:row>637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rcRect l="-9793" r="-979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637</xdr:row>
      <xdr:rowOff>0</xdr:rowOff>
    </xdr:from>
    <xdr:to>
      <xdr:col>1</xdr:col>
      <xdr:colOff>0</xdr:colOff>
      <xdr:row>638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638</xdr:row>
      <xdr:rowOff>0</xdr:rowOff>
    </xdr:from>
    <xdr:to>
      <xdr:col>1</xdr:col>
      <xdr:colOff>0</xdr:colOff>
      <xdr:row>639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639</xdr:row>
      <xdr:rowOff>0</xdr:rowOff>
    </xdr:from>
    <xdr:to>
      <xdr:col>1</xdr:col>
      <xdr:colOff>0</xdr:colOff>
      <xdr:row>640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640</xdr:row>
      <xdr:rowOff>0</xdr:rowOff>
    </xdr:from>
    <xdr:to>
      <xdr:col>1</xdr:col>
      <xdr:colOff>0</xdr:colOff>
      <xdr:row>641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641</xdr:row>
      <xdr:rowOff>0</xdr:rowOff>
    </xdr:from>
    <xdr:to>
      <xdr:col>1</xdr:col>
      <xdr:colOff>0</xdr:colOff>
      <xdr:row>642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642</xdr:row>
      <xdr:rowOff>0</xdr:rowOff>
    </xdr:from>
    <xdr:to>
      <xdr:col>1</xdr:col>
      <xdr:colOff>0</xdr:colOff>
      <xdr:row>643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643</xdr:row>
      <xdr:rowOff>0</xdr:rowOff>
    </xdr:from>
    <xdr:to>
      <xdr:col>1</xdr:col>
      <xdr:colOff>0</xdr:colOff>
      <xdr:row>644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645</xdr:row>
      <xdr:rowOff>0</xdr:rowOff>
    </xdr:from>
    <xdr:to>
      <xdr:col>1</xdr:col>
      <xdr:colOff>0</xdr:colOff>
      <xdr:row>646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rcRect l="-14444" r="-1444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646</xdr:row>
      <xdr:rowOff>0</xdr:rowOff>
    </xdr:from>
    <xdr:to>
      <xdr:col>1</xdr:col>
      <xdr:colOff>0</xdr:colOff>
      <xdr:row>647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647</xdr:row>
      <xdr:rowOff>0</xdr:rowOff>
    </xdr:from>
    <xdr:to>
      <xdr:col>1</xdr:col>
      <xdr:colOff>0</xdr:colOff>
      <xdr:row>648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648</xdr:row>
      <xdr:rowOff>0</xdr:rowOff>
    </xdr:from>
    <xdr:to>
      <xdr:col>1</xdr:col>
      <xdr:colOff>0</xdr:colOff>
      <xdr:row>649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649</xdr:row>
      <xdr:rowOff>0</xdr:rowOff>
    </xdr:from>
    <xdr:to>
      <xdr:col>1</xdr:col>
      <xdr:colOff>0</xdr:colOff>
      <xdr:row>650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650</xdr:row>
      <xdr:rowOff>0</xdr:rowOff>
    </xdr:from>
    <xdr:to>
      <xdr:col>1</xdr:col>
      <xdr:colOff>0</xdr:colOff>
      <xdr:row>651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652</xdr:row>
      <xdr:rowOff>0</xdr:rowOff>
    </xdr:from>
    <xdr:to>
      <xdr:col>1</xdr:col>
      <xdr:colOff>0</xdr:colOff>
      <xdr:row>653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653</xdr:row>
      <xdr:rowOff>0</xdr:rowOff>
    </xdr:from>
    <xdr:to>
      <xdr:col>1</xdr:col>
      <xdr:colOff>0</xdr:colOff>
      <xdr:row>654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654</xdr:row>
      <xdr:rowOff>0</xdr:rowOff>
    </xdr:from>
    <xdr:to>
      <xdr:col>1</xdr:col>
      <xdr:colOff>0</xdr:colOff>
      <xdr:row>655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655</xdr:row>
      <xdr:rowOff>0</xdr:rowOff>
    </xdr:from>
    <xdr:to>
      <xdr:col>1</xdr:col>
      <xdr:colOff>0</xdr:colOff>
      <xdr:row>656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656</xdr:row>
      <xdr:rowOff>0</xdr:rowOff>
    </xdr:from>
    <xdr:to>
      <xdr:col>1</xdr:col>
      <xdr:colOff>0</xdr:colOff>
      <xdr:row>657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657</xdr:row>
      <xdr:rowOff>0</xdr:rowOff>
    </xdr:from>
    <xdr:to>
      <xdr:col>1</xdr:col>
      <xdr:colOff>0</xdr:colOff>
      <xdr:row>658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658</xdr:row>
      <xdr:rowOff>0</xdr:rowOff>
    </xdr:from>
    <xdr:to>
      <xdr:col>1</xdr:col>
      <xdr:colOff>0</xdr:colOff>
      <xdr:row>659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659</xdr:row>
      <xdr:rowOff>0</xdr:rowOff>
    </xdr:from>
    <xdr:to>
      <xdr:col>1</xdr:col>
      <xdr:colOff>0</xdr:colOff>
      <xdr:row>660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660</xdr:row>
      <xdr:rowOff>0</xdr:rowOff>
    </xdr:from>
    <xdr:to>
      <xdr:col>1</xdr:col>
      <xdr:colOff>0</xdr:colOff>
      <xdr:row>661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661</xdr:row>
      <xdr:rowOff>0</xdr:rowOff>
    </xdr:from>
    <xdr:to>
      <xdr:col>1</xdr:col>
      <xdr:colOff>0</xdr:colOff>
      <xdr:row>662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662</xdr:row>
      <xdr:rowOff>0</xdr:rowOff>
    </xdr:from>
    <xdr:to>
      <xdr:col>1</xdr:col>
      <xdr:colOff>0</xdr:colOff>
      <xdr:row>663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663</xdr:row>
      <xdr:rowOff>0</xdr:rowOff>
    </xdr:from>
    <xdr:to>
      <xdr:col>1</xdr:col>
      <xdr:colOff>0</xdr:colOff>
      <xdr:row>664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664</xdr:row>
      <xdr:rowOff>0</xdr:rowOff>
    </xdr:from>
    <xdr:to>
      <xdr:col>1</xdr:col>
      <xdr:colOff>0</xdr:colOff>
      <xdr:row>665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665</xdr:row>
      <xdr:rowOff>0</xdr:rowOff>
    </xdr:from>
    <xdr:to>
      <xdr:col>1</xdr:col>
      <xdr:colOff>0</xdr:colOff>
      <xdr:row>666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666</xdr:row>
      <xdr:rowOff>0</xdr:rowOff>
    </xdr:from>
    <xdr:to>
      <xdr:col>1</xdr:col>
      <xdr:colOff>0</xdr:colOff>
      <xdr:row>667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669</xdr:row>
      <xdr:rowOff>0</xdr:rowOff>
    </xdr:from>
    <xdr:to>
      <xdr:col>1</xdr:col>
      <xdr:colOff>0</xdr:colOff>
      <xdr:row>670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671</xdr:row>
      <xdr:rowOff>0</xdr:rowOff>
    </xdr:from>
    <xdr:to>
      <xdr:col>1</xdr:col>
      <xdr:colOff>0</xdr:colOff>
      <xdr:row>672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672</xdr:row>
      <xdr:rowOff>0</xdr:rowOff>
    </xdr:from>
    <xdr:to>
      <xdr:col>1</xdr:col>
      <xdr:colOff>0</xdr:colOff>
      <xdr:row>673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673</xdr:row>
      <xdr:rowOff>0</xdr:rowOff>
    </xdr:from>
    <xdr:to>
      <xdr:col>1</xdr:col>
      <xdr:colOff>0</xdr:colOff>
      <xdr:row>674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674</xdr:row>
      <xdr:rowOff>0</xdr:rowOff>
    </xdr:from>
    <xdr:to>
      <xdr:col>1</xdr:col>
      <xdr:colOff>0</xdr:colOff>
      <xdr:row>675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676</xdr:row>
      <xdr:rowOff>0</xdr:rowOff>
    </xdr:from>
    <xdr:to>
      <xdr:col>1</xdr:col>
      <xdr:colOff>0</xdr:colOff>
      <xdr:row>677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677</xdr:row>
      <xdr:rowOff>0</xdr:rowOff>
    </xdr:from>
    <xdr:to>
      <xdr:col>1</xdr:col>
      <xdr:colOff>0</xdr:colOff>
      <xdr:row>678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rcRect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679</xdr:row>
      <xdr:rowOff>0</xdr:rowOff>
    </xdr:from>
    <xdr:to>
      <xdr:col>1</xdr:col>
      <xdr:colOff>0</xdr:colOff>
      <xdr:row>680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681</xdr:row>
      <xdr:rowOff>0</xdr:rowOff>
    </xdr:from>
    <xdr:to>
      <xdr:col>1</xdr:col>
      <xdr:colOff>0</xdr:colOff>
      <xdr:row>682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685</xdr:row>
      <xdr:rowOff>0</xdr:rowOff>
    </xdr:from>
    <xdr:to>
      <xdr:col>1</xdr:col>
      <xdr:colOff>0</xdr:colOff>
      <xdr:row>686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687</xdr:row>
      <xdr:rowOff>0</xdr:rowOff>
    </xdr:from>
    <xdr:to>
      <xdr:col>1</xdr:col>
      <xdr:colOff>0</xdr:colOff>
      <xdr:row>688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rcRect t="-6842" b="-68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689</xdr:row>
      <xdr:rowOff>0</xdr:rowOff>
    </xdr:from>
    <xdr:to>
      <xdr:col>1</xdr:col>
      <xdr:colOff>0</xdr:colOff>
      <xdr:row>690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690</xdr:row>
      <xdr:rowOff>0</xdr:rowOff>
    </xdr:from>
    <xdr:to>
      <xdr:col>1</xdr:col>
      <xdr:colOff>0</xdr:colOff>
      <xdr:row>691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691</xdr:row>
      <xdr:rowOff>0</xdr:rowOff>
    </xdr:from>
    <xdr:to>
      <xdr:col>1</xdr:col>
      <xdr:colOff>0</xdr:colOff>
      <xdr:row>692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692</xdr:row>
      <xdr:rowOff>0</xdr:rowOff>
    </xdr:from>
    <xdr:to>
      <xdr:col>1</xdr:col>
      <xdr:colOff>0</xdr:colOff>
      <xdr:row>693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693</xdr:row>
      <xdr:rowOff>0</xdr:rowOff>
    </xdr:from>
    <xdr:to>
      <xdr:col>1</xdr:col>
      <xdr:colOff>0</xdr:colOff>
      <xdr:row>694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694</xdr:row>
      <xdr:rowOff>0</xdr:rowOff>
    </xdr:from>
    <xdr:to>
      <xdr:col>1</xdr:col>
      <xdr:colOff>0</xdr:colOff>
      <xdr:row>695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695</xdr:row>
      <xdr:rowOff>0</xdr:rowOff>
    </xdr:from>
    <xdr:to>
      <xdr:col>1</xdr:col>
      <xdr:colOff>0</xdr:colOff>
      <xdr:row>696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696</xdr:row>
      <xdr:rowOff>0</xdr:rowOff>
    </xdr:from>
    <xdr:to>
      <xdr:col>1</xdr:col>
      <xdr:colOff>0</xdr:colOff>
      <xdr:row>697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rcRect l="-10416" r="-1041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697</xdr:row>
      <xdr:rowOff>0</xdr:rowOff>
    </xdr:from>
    <xdr:to>
      <xdr:col>1</xdr:col>
      <xdr:colOff>0</xdr:colOff>
      <xdr:row>698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699</xdr:row>
      <xdr:rowOff>0</xdr:rowOff>
    </xdr:from>
    <xdr:to>
      <xdr:col>1</xdr:col>
      <xdr:colOff>0</xdr:colOff>
      <xdr:row>700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rcRect t="-6842" b="-68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700</xdr:row>
      <xdr:rowOff>0</xdr:rowOff>
    </xdr:from>
    <xdr:to>
      <xdr:col>1</xdr:col>
      <xdr:colOff>0</xdr:colOff>
      <xdr:row>701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701</xdr:row>
      <xdr:rowOff>0</xdr:rowOff>
    </xdr:from>
    <xdr:to>
      <xdr:col>1</xdr:col>
      <xdr:colOff>0</xdr:colOff>
      <xdr:row>702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702</xdr:row>
      <xdr:rowOff>0</xdr:rowOff>
    </xdr:from>
    <xdr:to>
      <xdr:col>1</xdr:col>
      <xdr:colOff>0</xdr:colOff>
      <xdr:row>703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704</xdr:row>
      <xdr:rowOff>0</xdr:rowOff>
    </xdr:from>
    <xdr:to>
      <xdr:col>1</xdr:col>
      <xdr:colOff>0</xdr:colOff>
      <xdr:row>705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705</xdr:row>
      <xdr:rowOff>0</xdr:rowOff>
    </xdr:from>
    <xdr:to>
      <xdr:col>1</xdr:col>
      <xdr:colOff>0</xdr:colOff>
      <xdr:row>706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706</xdr:row>
      <xdr:rowOff>0</xdr:rowOff>
    </xdr:from>
    <xdr:to>
      <xdr:col>1</xdr:col>
      <xdr:colOff>0</xdr:colOff>
      <xdr:row>707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707</xdr:row>
      <xdr:rowOff>0</xdr:rowOff>
    </xdr:from>
    <xdr:to>
      <xdr:col>1</xdr:col>
      <xdr:colOff>0</xdr:colOff>
      <xdr:row>708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708</xdr:row>
      <xdr:rowOff>0</xdr:rowOff>
    </xdr:from>
    <xdr:to>
      <xdr:col>1</xdr:col>
      <xdr:colOff>0</xdr:colOff>
      <xdr:row>709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710</xdr:row>
      <xdr:rowOff>0</xdr:rowOff>
    </xdr:from>
    <xdr:to>
      <xdr:col>1</xdr:col>
      <xdr:colOff>0</xdr:colOff>
      <xdr:row>711</xdr:row>
      <xdr:rowOff>0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712</xdr:row>
      <xdr:rowOff>0</xdr:rowOff>
    </xdr:from>
    <xdr:to>
      <xdr:col>1</xdr:col>
      <xdr:colOff>0</xdr:colOff>
      <xdr:row>713</xdr:row>
      <xdr:rowOff>0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713</xdr:row>
      <xdr:rowOff>0</xdr:rowOff>
    </xdr:from>
    <xdr:to>
      <xdr:col>1</xdr:col>
      <xdr:colOff>0</xdr:colOff>
      <xdr:row>714</xdr:row>
      <xdr:rowOff>0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714</xdr:row>
      <xdr:rowOff>0</xdr:rowOff>
    </xdr:from>
    <xdr:to>
      <xdr:col>1</xdr:col>
      <xdr:colOff>0</xdr:colOff>
      <xdr:row>715</xdr:row>
      <xdr:rowOff>0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715</xdr:row>
      <xdr:rowOff>0</xdr:rowOff>
    </xdr:from>
    <xdr:to>
      <xdr:col>1</xdr:col>
      <xdr:colOff>0</xdr:colOff>
      <xdr:row>716</xdr:row>
      <xdr:rowOff>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716</xdr:row>
      <xdr:rowOff>0</xdr:rowOff>
    </xdr:from>
    <xdr:to>
      <xdr:col>1</xdr:col>
      <xdr:colOff>0</xdr:colOff>
      <xdr:row>717</xdr:row>
      <xdr:rowOff>0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718</xdr:row>
      <xdr:rowOff>0</xdr:rowOff>
    </xdr:from>
    <xdr:to>
      <xdr:col>1</xdr:col>
      <xdr:colOff>0</xdr:colOff>
      <xdr:row>719</xdr:row>
      <xdr:rowOff>0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719</xdr:row>
      <xdr:rowOff>0</xdr:rowOff>
    </xdr:from>
    <xdr:to>
      <xdr:col>1</xdr:col>
      <xdr:colOff>0</xdr:colOff>
      <xdr:row>720</xdr:row>
      <xdr:rowOff>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720</xdr:row>
      <xdr:rowOff>0</xdr:rowOff>
    </xdr:from>
    <xdr:to>
      <xdr:col>1</xdr:col>
      <xdr:colOff>0</xdr:colOff>
      <xdr:row>721</xdr:row>
      <xdr:rowOff>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721</xdr:row>
      <xdr:rowOff>0</xdr:rowOff>
    </xdr:from>
    <xdr:to>
      <xdr:col>1</xdr:col>
      <xdr:colOff>0</xdr:colOff>
      <xdr:row>722</xdr:row>
      <xdr:rowOff>0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723</xdr:row>
      <xdr:rowOff>0</xdr:rowOff>
    </xdr:from>
    <xdr:to>
      <xdr:col>1</xdr:col>
      <xdr:colOff>0</xdr:colOff>
      <xdr:row>724</xdr:row>
      <xdr:rowOff>0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724</xdr:row>
      <xdr:rowOff>0</xdr:rowOff>
    </xdr:from>
    <xdr:to>
      <xdr:col>1</xdr:col>
      <xdr:colOff>0</xdr:colOff>
      <xdr:row>725</xdr:row>
      <xdr:rowOff>0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725</xdr:row>
      <xdr:rowOff>0</xdr:rowOff>
    </xdr:from>
    <xdr:to>
      <xdr:col>1</xdr:col>
      <xdr:colOff>0</xdr:colOff>
      <xdr:row>726</xdr:row>
      <xdr:rowOff>0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726</xdr:row>
      <xdr:rowOff>0</xdr:rowOff>
    </xdr:from>
    <xdr:to>
      <xdr:col>1</xdr:col>
      <xdr:colOff>0</xdr:colOff>
      <xdr:row>727</xdr:row>
      <xdr:rowOff>0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727</xdr:row>
      <xdr:rowOff>0</xdr:rowOff>
    </xdr:from>
    <xdr:to>
      <xdr:col>1</xdr:col>
      <xdr:colOff>0</xdr:colOff>
      <xdr:row>728</xdr:row>
      <xdr:rowOff>0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728</xdr:row>
      <xdr:rowOff>0</xdr:rowOff>
    </xdr:from>
    <xdr:to>
      <xdr:col>1</xdr:col>
      <xdr:colOff>0</xdr:colOff>
      <xdr:row>729</xdr:row>
      <xdr:rowOff>0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729</xdr:row>
      <xdr:rowOff>0</xdr:rowOff>
    </xdr:from>
    <xdr:to>
      <xdr:col>1</xdr:col>
      <xdr:colOff>0</xdr:colOff>
      <xdr:row>730</xdr:row>
      <xdr:rowOff>0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730</xdr:row>
      <xdr:rowOff>0</xdr:rowOff>
    </xdr:from>
    <xdr:to>
      <xdr:col>1</xdr:col>
      <xdr:colOff>0</xdr:colOff>
      <xdr:row>731</xdr:row>
      <xdr:rowOff>0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731</xdr:row>
      <xdr:rowOff>0</xdr:rowOff>
    </xdr:from>
    <xdr:to>
      <xdr:col>1</xdr:col>
      <xdr:colOff>0</xdr:colOff>
      <xdr:row>732</xdr:row>
      <xdr:rowOff>0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732</xdr:row>
      <xdr:rowOff>0</xdr:rowOff>
    </xdr:from>
    <xdr:to>
      <xdr:col>1</xdr:col>
      <xdr:colOff>0</xdr:colOff>
      <xdr:row>733</xdr:row>
      <xdr:rowOff>0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733</xdr:row>
      <xdr:rowOff>0</xdr:rowOff>
    </xdr:from>
    <xdr:to>
      <xdr:col>1</xdr:col>
      <xdr:colOff>0</xdr:colOff>
      <xdr:row>734</xdr:row>
      <xdr:rowOff>0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735</xdr:row>
      <xdr:rowOff>0</xdr:rowOff>
    </xdr:from>
    <xdr:to>
      <xdr:col>1</xdr:col>
      <xdr:colOff>0</xdr:colOff>
      <xdr:row>736</xdr:row>
      <xdr:rowOff>0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736</xdr:row>
      <xdr:rowOff>0</xdr:rowOff>
    </xdr:from>
    <xdr:to>
      <xdr:col>1</xdr:col>
      <xdr:colOff>0</xdr:colOff>
      <xdr:row>737</xdr:row>
      <xdr:rowOff>0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737</xdr:row>
      <xdr:rowOff>0</xdr:rowOff>
    </xdr:from>
    <xdr:to>
      <xdr:col>1</xdr:col>
      <xdr:colOff>0</xdr:colOff>
      <xdr:row>738</xdr:row>
      <xdr:rowOff>0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738</xdr:row>
      <xdr:rowOff>0</xdr:rowOff>
    </xdr:from>
    <xdr:to>
      <xdr:col>1</xdr:col>
      <xdr:colOff>0</xdr:colOff>
      <xdr:row>739</xdr:row>
      <xdr:rowOff>0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739</xdr:row>
      <xdr:rowOff>0</xdr:rowOff>
    </xdr:from>
    <xdr:to>
      <xdr:col>1</xdr:col>
      <xdr:colOff>0</xdr:colOff>
      <xdr:row>740</xdr:row>
      <xdr:rowOff>0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740</xdr:row>
      <xdr:rowOff>0</xdr:rowOff>
    </xdr:from>
    <xdr:to>
      <xdr:col>1</xdr:col>
      <xdr:colOff>0</xdr:colOff>
      <xdr:row>741</xdr:row>
      <xdr:rowOff>0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741</xdr:row>
      <xdr:rowOff>0</xdr:rowOff>
    </xdr:from>
    <xdr:to>
      <xdr:col>1</xdr:col>
      <xdr:colOff>0</xdr:colOff>
      <xdr:row>742</xdr:row>
      <xdr:rowOff>0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742</xdr:row>
      <xdr:rowOff>0</xdr:rowOff>
    </xdr:from>
    <xdr:to>
      <xdr:col>1</xdr:col>
      <xdr:colOff>0</xdr:colOff>
      <xdr:row>743</xdr:row>
      <xdr:rowOff>0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743</xdr:row>
      <xdr:rowOff>0</xdr:rowOff>
    </xdr:from>
    <xdr:to>
      <xdr:col>1</xdr:col>
      <xdr:colOff>0</xdr:colOff>
      <xdr:row>744</xdr:row>
      <xdr:rowOff>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rcRect l="-11702" r="-1170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744</xdr:row>
      <xdr:rowOff>0</xdr:rowOff>
    </xdr:from>
    <xdr:to>
      <xdr:col>1</xdr:col>
      <xdr:colOff>0</xdr:colOff>
      <xdr:row>745</xdr:row>
      <xdr:rowOff>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745</xdr:row>
      <xdr:rowOff>0</xdr:rowOff>
    </xdr:from>
    <xdr:to>
      <xdr:col>1</xdr:col>
      <xdr:colOff>0</xdr:colOff>
      <xdr:row>746</xdr:row>
      <xdr:rowOff>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746</xdr:row>
      <xdr:rowOff>0</xdr:rowOff>
    </xdr:from>
    <xdr:to>
      <xdr:col>1</xdr:col>
      <xdr:colOff>0</xdr:colOff>
      <xdr:row>747</xdr:row>
      <xdr:rowOff>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747</xdr:row>
      <xdr:rowOff>0</xdr:rowOff>
    </xdr:from>
    <xdr:to>
      <xdr:col>1</xdr:col>
      <xdr:colOff>0</xdr:colOff>
      <xdr:row>748</xdr:row>
      <xdr:rowOff>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748</xdr:row>
      <xdr:rowOff>0</xdr:rowOff>
    </xdr:from>
    <xdr:to>
      <xdr:col>1</xdr:col>
      <xdr:colOff>0</xdr:colOff>
      <xdr:row>749</xdr:row>
      <xdr:rowOff>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749</xdr:row>
      <xdr:rowOff>0</xdr:rowOff>
    </xdr:from>
    <xdr:to>
      <xdr:col>1</xdr:col>
      <xdr:colOff>0</xdr:colOff>
      <xdr:row>750</xdr:row>
      <xdr:rowOff>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750</xdr:row>
      <xdr:rowOff>0</xdr:rowOff>
    </xdr:from>
    <xdr:to>
      <xdr:col>1</xdr:col>
      <xdr:colOff>0</xdr:colOff>
      <xdr:row>751</xdr:row>
      <xdr:rowOff>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751</xdr:row>
      <xdr:rowOff>0</xdr:rowOff>
    </xdr:from>
    <xdr:to>
      <xdr:col>1</xdr:col>
      <xdr:colOff>0</xdr:colOff>
      <xdr:row>752</xdr:row>
      <xdr:rowOff>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752</xdr:row>
      <xdr:rowOff>0</xdr:rowOff>
    </xdr:from>
    <xdr:to>
      <xdr:col>1</xdr:col>
      <xdr:colOff>0</xdr:colOff>
      <xdr:row>753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753</xdr:row>
      <xdr:rowOff>0</xdr:rowOff>
    </xdr:from>
    <xdr:to>
      <xdr:col>1</xdr:col>
      <xdr:colOff>0</xdr:colOff>
      <xdr:row>754</xdr:row>
      <xdr:rowOff>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754</xdr:row>
      <xdr:rowOff>0</xdr:rowOff>
    </xdr:from>
    <xdr:to>
      <xdr:col>1</xdr:col>
      <xdr:colOff>0</xdr:colOff>
      <xdr:row>755</xdr:row>
      <xdr:rowOff>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755</xdr:row>
      <xdr:rowOff>0</xdr:rowOff>
    </xdr:from>
    <xdr:to>
      <xdr:col>1</xdr:col>
      <xdr:colOff>0</xdr:colOff>
      <xdr:row>756</xdr:row>
      <xdr:rowOff>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756</xdr:row>
      <xdr:rowOff>0</xdr:rowOff>
    </xdr:from>
    <xdr:to>
      <xdr:col>1</xdr:col>
      <xdr:colOff>0</xdr:colOff>
      <xdr:row>757</xdr:row>
      <xdr:rowOff>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757</xdr:row>
      <xdr:rowOff>0</xdr:rowOff>
    </xdr:from>
    <xdr:to>
      <xdr:col>1</xdr:col>
      <xdr:colOff>0</xdr:colOff>
      <xdr:row>758</xdr:row>
      <xdr:rowOff>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758</xdr:row>
      <xdr:rowOff>0</xdr:rowOff>
    </xdr:from>
    <xdr:to>
      <xdr:col>1</xdr:col>
      <xdr:colOff>0</xdr:colOff>
      <xdr:row>759</xdr:row>
      <xdr:rowOff>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759</xdr:row>
      <xdr:rowOff>0</xdr:rowOff>
    </xdr:from>
    <xdr:to>
      <xdr:col>1</xdr:col>
      <xdr:colOff>0</xdr:colOff>
      <xdr:row>760</xdr:row>
      <xdr:rowOff>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760</xdr:row>
      <xdr:rowOff>0</xdr:rowOff>
    </xdr:from>
    <xdr:to>
      <xdr:col>1</xdr:col>
      <xdr:colOff>0</xdr:colOff>
      <xdr:row>761</xdr:row>
      <xdr:rowOff>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761</xdr:row>
      <xdr:rowOff>0</xdr:rowOff>
    </xdr:from>
    <xdr:to>
      <xdr:col>1</xdr:col>
      <xdr:colOff>0</xdr:colOff>
      <xdr:row>762</xdr:row>
      <xdr:rowOff>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762</xdr:row>
      <xdr:rowOff>0</xdr:rowOff>
    </xdr:from>
    <xdr:to>
      <xdr:col>1</xdr:col>
      <xdr:colOff>0</xdr:colOff>
      <xdr:row>763</xdr:row>
      <xdr:rowOff>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763</xdr:row>
      <xdr:rowOff>0</xdr:rowOff>
    </xdr:from>
    <xdr:to>
      <xdr:col>1</xdr:col>
      <xdr:colOff>0</xdr:colOff>
      <xdr:row>764</xdr:row>
      <xdr:rowOff>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764</xdr:row>
      <xdr:rowOff>0</xdr:rowOff>
    </xdr:from>
    <xdr:to>
      <xdr:col>1</xdr:col>
      <xdr:colOff>0</xdr:colOff>
      <xdr:row>765</xdr:row>
      <xdr:rowOff>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765</xdr:row>
      <xdr:rowOff>0</xdr:rowOff>
    </xdr:from>
    <xdr:to>
      <xdr:col>1</xdr:col>
      <xdr:colOff>0</xdr:colOff>
      <xdr:row>766</xdr:row>
      <xdr:rowOff>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766</xdr:row>
      <xdr:rowOff>0</xdr:rowOff>
    </xdr:from>
    <xdr:to>
      <xdr:col>1</xdr:col>
      <xdr:colOff>0</xdr:colOff>
      <xdr:row>767</xdr:row>
      <xdr:rowOff>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767</xdr:row>
      <xdr:rowOff>0</xdr:rowOff>
    </xdr:from>
    <xdr:to>
      <xdr:col>1</xdr:col>
      <xdr:colOff>0</xdr:colOff>
      <xdr:row>768</xdr:row>
      <xdr:rowOff>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768</xdr:row>
      <xdr:rowOff>0</xdr:rowOff>
    </xdr:from>
    <xdr:to>
      <xdr:col>1</xdr:col>
      <xdr:colOff>0</xdr:colOff>
      <xdr:row>769</xdr:row>
      <xdr:rowOff>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769</xdr:row>
      <xdr:rowOff>0</xdr:rowOff>
    </xdr:from>
    <xdr:to>
      <xdr:col>1</xdr:col>
      <xdr:colOff>0</xdr:colOff>
      <xdr:row>770</xdr:row>
      <xdr:rowOff>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770</xdr:row>
      <xdr:rowOff>0</xdr:rowOff>
    </xdr:from>
    <xdr:to>
      <xdr:col>1</xdr:col>
      <xdr:colOff>0</xdr:colOff>
      <xdr:row>771</xdr:row>
      <xdr:rowOff>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771</xdr:row>
      <xdr:rowOff>0</xdr:rowOff>
    </xdr:from>
    <xdr:to>
      <xdr:col>1</xdr:col>
      <xdr:colOff>0</xdr:colOff>
      <xdr:row>772</xdr:row>
      <xdr:rowOff>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772</xdr:row>
      <xdr:rowOff>0</xdr:rowOff>
    </xdr:from>
    <xdr:to>
      <xdr:col>1</xdr:col>
      <xdr:colOff>0</xdr:colOff>
      <xdr:row>773</xdr:row>
      <xdr:rowOff>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773</xdr:row>
      <xdr:rowOff>0</xdr:rowOff>
    </xdr:from>
    <xdr:to>
      <xdr:col>1</xdr:col>
      <xdr:colOff>0</xdr:colOff>
      <xdr:row>774</xdr:row>
      <xdr:rowOff>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774</xdr:row>
      <xdr:rowOff>0</xdr:rowOff>
    </xdr:from>
    <xdr:to>
      <xdr:col>1</xdr:col>
      <xdr:colOff>0</xdr:colOff>
      <xdr:row>775</xdr:row>
      <xdr:rowOff>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775</xdr:row>
      <xdr:rowOff>0</xdr:rowOff>
    </xdr:from>
    <xdr:to>
      <xdr:col>1</xdr:col>
      <xdr:colOff>0</xdr:colOff>
      <xdr:row>776</xdr:row>
      <xdr:rowOff>0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776</xdr:row>
      <xdr:rowOff>0</xdr:rowOff>
    </xdr:from>
    <xdr:to>
      <xdr:col>1</xdr:col>
      <xdr:colOff>0</xdr:colOff>
      <xdr:row>777</xdr:row>
      <xdr:rowOff>0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777</xdr:row>
      <xdr:rowOff>0</xdr:rowOff>
    </xdr:from>
    <xdr:to>
      <xdr:col>1</xdr:col>
      <xdr:colOff>0</xdr:colOff>
      <xdr:row>778</xdr:row>
      <xdr:rowOff>0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778</xdr:row>
      <xdr:rowOff>0</xdr:rowOff>
    </xdr:from>
    <xdr:to>
      <xdr:col>1</xdr:col>
      <xdr:colOff>0</xdr:colOff>
      <xdr:row>779</xdr:row>
      <xdr:rowOff>0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779</xdr:row>
      <xdr:rowOff>0</xdr:rowOff>
    </xdr:from>
    <xdr:to>
      <xdr:col>1</xdr:col>
      <xdr:colOff>0</xdr:colOff>
      <xdr:row>780</xdr:row>
      <xdr:rowOff>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780</xdr:row>
      <xdr:rowOff>0</xdr:rowOff>
    </xdr:from>
    <xdr:to>
      <xdr:col>1</xdr:col>
      <xdr:colOff>0</xdr:colOff>
      <xdr:row>781</xdr:row>
      <xdr:rowOff>0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781</xdr:row>
      <xdr:rowOff>0</xdr:rowOff>
    </xdr:from>
    <xdr:to>
      <xdr:col>1</xdr:col>
      <xdr:colOff>0</xdr:colOff>
      <xdr:row>782</xdr:row>
      <xdr:rowOff>0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782</xdr:row>
      <xdr:rowOff>0</xdr:rowOff>
    </xdr:from>
    <xdr:to>
      <xdr:col>1</xdr:col>
      <xdr:colOff>0</xdr:colOff>
      <xdr:row>783</xdr:row>
      <xdr:rowOff>0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783</xdr:row>
      <xdr:rowOff>0</xdr:rowOff>
    </xdr:from>
    <xdr:to>
      <xdr:col>1</xdr:col>
      <xdr:colOff>0</xdr:colOff>
      <xdr:row>784</xdr:row>
      <xdr:rowOff>0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784</xdr:row>
      <xdr:rowOff>0</xdr:rowOff>
    </xdr:from>
    <xdr:to>
      <xdr:col>1</xdr:col>
      <xdr:colOff>0</xdr:colOff>
      <xdr:row>785</xdr:row>
      <xdr:rowOff>0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787</xdr:row>
      <xdr:rowOff>0</xdr:rowOff>
    </xdr:from>
    <xdr:to>
      <xdr:col>1</xdr:col>
      <xdr:colOff>0</xdr:colOff>
      <xdr:row>788</xdr:row>
      <xdr:rowOff>0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789</xdr:row>
      <xdr:rowOff>0</xdr:rowOff>
    </xdr:from>
    <xdr:to>
      <xdr:col>1</xdr:col>
      <xdr:colOff>0</xdr:colOff>
      <xdr:row>790</xdr:row>
      <xdr:rowOff>0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794</xdr:row>
      <xdr:rowOff>0</xdr:rowOff>
    </xdr:from>
    <xdr:to>
      <xdr:col>1</xdr:col>
      <xdr:colOff>0</xdr:colOff>
      <xdr:row>795</xdr:row>
      <xdr:rowOff>0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795</xdr:row>
      <xdr:rowOff>0</xdr:rowOff>
    </xdr:from>
    <xdr:to>
      <xdr:col>1</xdr:col>
      <xdr:colOff>0</xdr:colOff>
      <xdr:row>796</xdr:row>
      <xdr:rowOff>0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rcRect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797</xdr:row>
      <xdr:rowOff>0</xdr:rowOff>
    </xdr:from>
    <xdr:to>
      <xdr:col>1</xdr:col>
      <xdr:colOff>0</xdr:colOff>
      <xdr:row>798</xdr:row>
      <xdr:rowOff>0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798</xdr:row>
      <xdr:rowOff>0</xdr:rowOff>
    </xdr:from>
    <xdr:to>
      <xdr:col>1</xdr:col>
      <xdr:colOff>0</xdr:colOff>
      <xdr:row>799</xdr:row>
      <xdr:rowOff>0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799</xdr:row>
      <xdr:rowOff>0</xdr:rowOff>
    </xdr:from>
    <xdr:to>
      <xdr:col>1</xdr:col>
      <xdr:colOff>0</xdr:colOff>
      <xdr:row>800</xdr:row>
      <xdr:rowOff>0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800</xdr:row>
      <xdr:rowOff>0</xdr:rowOff>
    </xdr:from>
    <xdr:to>
      <xdr:col>1</xdr:col>
      <xdr:colOff>0</xdr:colOff>
      <xdr:row>801</xdr:row>
      <xdr:rowOff>0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801</xdr:row>
      <xdr:rowOff>0</xdr:rowOff>
    </xdr:from>
    <xdr:to>
      <xdr:col>1</xdr:col>
      <xdr:colOff>0</xdr:colOff>
      <xdr:row>802</xdr:row>
      <xdr:rowOff>0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804</xdr:row>
      <xdr:rowOff>0</xdr:rowOff>
    </xdr:from>
    <xdr:to>
      <xdr:col>1</xdr:col>
      <xdr:colOff>0</xdr:colOff>
      <xdr:row>805</xdr:row>
      <xdr:rowOff>0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rcRect l="-4716" r="-471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805</xdr:row>
      <xdr:rowOff>0</xdr:rowOff>
    </xdr:from>
    <xdr:to>
      <xdr:col>1</xdr:col>
      <xdr:colOff>0</xdr:colOff>
      <xdr:row>806</xdr:row>
      <xdr:rowOff>0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806</xdr:row>
      <xdr:rowOff>0</xdr:rowOff>
    </xdr:from>
    <xdr:to>
      <xdr:col>1</xdr:col>
      <xdr:colOff>0</xdr:colOff>
      <xdr:row>807</xdr:row>
      <xdr:rowOff>0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807</xdr:row>
      <xdr:rowOff>0</xdr:rowOff>
    </xdr:from>
    <xdr:to>
      <xdr:col>1</xdr:col>
      <xdr:colOff>0</xdr:colOff>
      <xdr:row>808</xdr:row>
      <xdr:rowOff>0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808</xdr:row>
      <xdr:rowOff>0</xdr:rowOff>
    </xdr:from>
    <xdr:to>
      <xdr:col>1</xdr:col>
      <xdr:colOff>0</xdr:colOff>
      <xdr:row>809</xdr:row>
      <xdr:rowOff>0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810</xdr:row>
      <xdr:rowOff>0</xdr:rowOff>
    </xdr:from>
    <xdr:to>
      <xdr:col>1</xdr:col>
      <xdr:colOff>0</xdr:colOff>
      <xdr:row>811</xdr:row>
      <xdr:rowOff>0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rcRect l="-8000" r="-8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816</xdr:row>
      <xdr:rowOff>0</xdr:rowOff>
    </xdr:from>
    <xdr:to>
      <xdr:col>1</xdr:col>
      <xdr:colOff>0</xdr:colOff>
      <xdr:row>817</xdr:row>
      <xdr:rowOff>0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818</xdr:row>
      <xdr:rowOff>0</xdr:rowOff>
    </xdr:from>
    <xdr:to>
      <xdr:col>1</xdr:col>
      <xdr:colOff>0</xdr:colOff>
      <xdr:row>819</xdr:row>
      <xdr:rowOff>0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819</xdr:row>
      <xdr:rowOff>0</xdr:rowOff>
    </xdr:from>
    <xdr:to>
      <xdr:col>1</xdr:col>
      <xdr:colOff>0</xdr:colOff>
      <xdr:row>820</xdr:row>
      <xdr:rowOff>0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827</xdr:row>
      <xdr:rowOff>0</xdr:rowOff>
    </xdr:from>
    <xdr:to>
      <xdr:col>1</xdr:col>
      <xdr:colOff>0</xdr:colOff>
      <xdr:row>828</xdr:row>
      <xdr:rowOff>0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829</xdr:row>
      <xdr:rowOff>0</xdr:rowOff>
    </xdr:from>
    <xdr:to>
      <xdr:col>1</xdr:col>
      <xdr:colOff>0</xdr:colOff>
      <xdr:row>830</xdr:row>
      <xdr:rowOff>0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830</xdr:row>
      <xdr:rowOff>0</xdr:rowOff>
    </xdr:from>
    <xdr:to>
      <xdr:col>1</xdr:col>
      <xdr:colOff>0</xdr:colOff>
      <xdr:row>831</xdr:row>
      <xdr:rowOff>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832</xdr:row>
      <xdr:rowOff>0</xdr:rowOff>
    </xdr:from>
    <xdr:to>
      <xdr:col>1</xdr:col>
      <xdr:colOff>0</xdr:colOff>
      <xdr:row>833</xdr:row>
      <xdr:rowOff>0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835</xdr:row>
      <xdr:rowOff>0</xdr:rowOff>
    </xdr:from>
    <xdr:to>
      <xdr:col>1</xdr:col>
      <xdr:colOff>0</xdr:colOff>
      <xdr:row>836</xdr:row>
      <xdr:rowOff>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837</xdr:row>
      <xdr:rowOff>0</xdr:rowOff>
    </xdr:from>
    <xdr:to>
      <xdr:col>1</xdr:col>
      <xdr:colOff>0</xdr:colOff>
      <xdr:row>838</xdr:row>
      <xdr:rowOff>0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840</xdr:row>
      <xdr:rowOff>0</xdr:rowOff>
    </xdr:from>
    <xdr:to>
      <xdr:col>1</xdr:col>
      <xdr:colOff>0</xdr:colOff>
      <xdr:row>841</xdr:row>
      <xdr:rowOff>0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841</xdr:row>
      <xdr:rowOff>0</xdr:rowOff>
    </xdr:from>
    <xdr:to>
      <xdr:col>1</xdr:col>
      <xdr:colOff>0</xdr:colOff>
      <xdr:row>842</xdr:row>
      <xdr:rowOff>0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842</xdr:row>
      <xdr:rowOff>0</xdr:rowOff>
    </xdr:from>
    <xdr:to>
      <xdr:col>1</xdr:col>
      <xdr:colOff>0</xdr:colOff>
      <xdr:row>843</xdr:row>
      <xdr:rowOff>0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844</xdr:row>
      <xdr:rowOff>0</xdr:rowOff>
    </xdr:from>
    <xdr:to>
      <xdr:col>1</xdr:col>
      <xdr:colOff>0</xdr:colOff>
      <xdr:row>845</xdr:row>
      <xdr:rowOff>0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848</xdr:row>
      <xdr:rowOff>0</xdr:rowOff>
    </xdr:from>
    <xdr:to>
      <xdr:col>1</xdr:col>
      <xdr:colOff>0</xdr:colOff>
      <xdr:row>849</xdr:row>
      <xdr:rowOff>0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850</xdr:row>
      <xdr:rowOff>0</xdr:rowOff>
    </xdr:from>
    <xdr:to>
      <xdr:col>1</xdr:col>
      <xdr:colOff>0</xdr:colOff>
      <xdr:row>851</xdr:row>
      <xdr:rowOff>0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851</xdr:row>
      <xdr:rowOff>0</xdr:rowOff>
    </xdr:from>
    <xdr:to>
      <xdr:col>1</xdr:col>
      <xdr:colOff>0</xdr:colOff>
      <xdr:row>852</xdr:row>
      <xdr:rowOff>0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852</xdr:row>
      <xdr:rowOff>0</xdr:rowOff>
    </xdr:from>
    <xdr:to>
      <xdr:col>1</xdr:col>
      <xdr:colOff>0</xdr:colOff>
      <xdr:row>853</xdr:row>
      <xdr:rowOff>0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853</xdr:row>
      <xdr:rowOff>0</xdr:rowOff>
    </xdr:from>
    <xdr:to>
      <xdr:col>1</xdr:col>
      <xdr:colOff>0</xdr:colOff>
      <xdr:row>854</xdr:row>
      <xdr:rowOff>0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854</xdr:row>
      <xdr:rowOff>0</xdr:rowOff>
    </xdr:from>
    <xdr:to>
      <xdr:col>1</xdr:col>
      <xdr:colOff>0</xdr:colOff>
      <xdr:row>855</xdr:row>
      <xdr:rowOff>0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855</xdr:row>
      <xdr:rowOff>0</xdr:rowOff>
    </xdr:from>
    <xdr:to>
      <xdr:col>1</xdr:col>
      <xdr:colOff>0</xdr:colOff>
      <xdr:row>856</xdr:row>
      <xdr:rowOff>0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856</xdr:row>
      <xdr:rowOff>0</xdr:rowOff>
    </xdr:from>
    <xdr:to>
      <xdr:col>1</xdr:col>
      <xdr:colOff>0</xdr:colOff>
      <xdr:row>857</xdr:row>
      <xdr:rowOff>0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858</xdr:row>
      <xdr:rowOff>0</xdr:rowOff>
    </xdr:from>
    <xdr:to>
      <xdr:col>1</xdr:col>
      <xdr:colOff>0</xdr:colOff>
      <xdr:row>859</xdr:row>
      <xdr:rowOff>0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859</xdr:row>
      <xdr:rowOff>0</xdr:rowOff>
    </xdr:from>
    <xdr:to>
      <xdr:col>1</xdr:col>
      <xdr:colOff>0</xdr:colOff>
      <xdr:row>860</xdr:row>
      <xdr:rowOff>0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861</xdr:row>
      <xdr:rowOff>0</xdr:rowOff>
    </xdr:from>
    <xdr:to>
      <xdr:col>1</xdr:col>
      <xdr:colOff>0</xdr:colOff>
      <xdr:row>862</xdr:row>
      <xdr:rowOff>0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862</xdr:row>
      <xdr:rowOff>0</xdr:rowOff>
    </xdr:from>
    <xdr:to>
      <xdr:col>1</xdr:col>
      <xdr:colOff>0</xdr:colOff>
      <xdr:row>863</xdr:row>
      <xdr:rowOff>0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863</xdr:row>
      <xdr:rowOff>0</xdr:rowOff>
    </xdr:from>
    <xdr:to>
      <xdr:col>1</xdr:col>
      <xdr:colOff>0</xdr:colOff>
      <xdr:row>864</xdr:row>
      <xdr:rowOff>0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864</xdr:row>
      <xdr:rowOff>0</xdr:rowOff>
    </xdr:from>
    <xdr:to>
      <xdr:col>1</xdr:col>
      <xdr:colOff>0</xdr:colOff>
      <xdr:row>865</xdr:row>
      <xdr:rowOff>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865</xdr:row>
      <xdr:rowOff>0</xdr:rowOff>
    </xdr:from>
    <xdr:to>
      <xdr:col>1</xdr:col>
      <xdr:colOff>0</xdr:colOff>
      <xdr:row>866</xdr:row>
      <xdr:rowOff>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866</xdr:row>
      <xdr:rowOff>0</xdr:rowOff>
    </xdr:from>
    <xdr:to>
      <xdr:col>1</xdr:col>
      <xdr:colOff>0</xdr:colOff>
      <xdr:row>867</xdr:row>
      <xdr:rowOff>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867</xdr:row>
      <xdr:rowOff>0</xdr:rowOff>
    </xdr:from>
    <xdr:to>
      <xdr:col>1</xdr:col>
      <xdr:colOff>0</xdr:colOff>
      <xdr:row>868</xdr:row>
      <xdr:rowOff>0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868</xdr:row>
      <xdr:rowOff>0</xdr:rowOff>
    </xdr:from>
    <xdr:to>
      <xdr:col>1</xdr:col>
      <xdr:colOff>0</xdr:colOff>
      <xdr:row>869</xdr:row>
      <xdr:rowOff>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869</xdr:row>
      <xdr:rowOff>0</xdr:rowOff>
    </xdr:from>
    <xdr:to>
      <xdr:col>1</xdr:col>
      <xdr:colOff>0</xdr:colOff>
      <xdr:row>870</xdr:row>
      <xdr:rowOff>0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870</xdr:row>
      <xdr:rowOff>0</xdr:rowOff>
    </xdr:from>
    <xdr:to>
      <xdr:col>1</xdr:col>
      <xdr:colOff>0</xdr:colOff>
      <xdr:row>871</xdr:row>
      <xdr:rowOff>0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871</xdr:row>
      <xdr:rowOff>0</xdr:rowOff>
    </xdr:from>
    <xdr:to>
      <xdr:col>1</xdr:col>
      <xdr:colOff>0</xdr:colOff>
      <xdr:row>872</xdr:row>
      <xdr:rowOff>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872</xdr:row>
      <xdr:rowOff>0</xdr:rowOff>
    </xdr:from>
    <xdr:to>
      <xdr:col>1</xdr:col>
      <xdr:colOff>0</xdr:colOff>
      <xdr:row>873</xdr:row>
      <xdr:rowOff>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873</xdr:row>
      <xdr:rowOff>0</xdr:rowOff>
    </xdr:from>
    <xdr:to>
      <xdr:col>1</xdr:col>
      <xdr:colOff>0</xdr:colOff>
      <xdr:row>874</xdr:row>
      <xdr:rowOff>0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875</xdr:row>
      <xdr:rowOff>0</xdr:rowOff>
    </xdr:from>
    <xdr:to>
      <xdr:col>1</xdr:col>
      <xdr:colOff>0</xdr:colOff>
      <xdr:row>876</xdr:row>
      <xdr:rowOff>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rcRect l="-32857" r="-3285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876</xdr:row>
      <xdr:rowOff>0</xdr:rowOff>
    </xdr:from>
    <xdr:to>
      <xdr:col>1</xdr:col>
      <xdr:colOff>0</xdr:colOff>
      <xdr:row>877</xdr:row>
      <xdr:rowOff>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877</xdr:row>
      <xdr:rowOff>0</xdr:rowOff>
    </xdr:from>
    <xdr:to>
      <xdr:col>1</xdr:col>
      <xdr:colOff>0</xdr:colOff>
      <xdr:row>878</xdr:row>
      <xdr:rowOff>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878</xdr:row>
      <xdr:rowOff>0</xdr:rowOff>
    </xdr:from>
    <xdr:to>
      <xdr:col>1</xdr:col>
      <xdr:colOff>0</xdr:colOff>
      <xdr:row>879</xdr:row>
      <xdr:rowOff>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879</xdr:row>
      <xdr:rowOff>0</xdr:rowOff>
    </xdr:from>
    <xdr:to>
      <xdr:col>1</xdr:col>
      <xdr:colOff>0</xdr:colOff>
      <xdr:row>880</xdr:row>
      <xdr:rowOff>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880</xdr:row>
      <xdr:rowOff>0</xdr:rowOff>
    </xdr:from>
    <xdr:to>
      <xdr:col>1</xdr:col>
      <xdr:colOff>0</xdr:colOff>
      <xdr:row>881</xdr:row>
      <xdr:rowOff>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882</xdr:row>
      <xdr:rowOff>0</xdr:rowOff>
    </xdr:from>
    <xdr:to>
      <xdr:col>1</xdr:col>
      <xdr:colOff>0</xdr:colOff>
      <xdr:row>883</xdr:row>
      <xdr:rowOff>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883</xdr:row>
      <xdr:rowOff>0</xdr:rowOff>
    </xdr:from>
    <xdr:to>
      <xdr:col>1</xdr:col>
      <xdr:colOff>0</xdr:colOff>
      <xdr:row>884</xdr:row>
      <xdr:rowOff>0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885</xdr:row>
      <xdr:rowOff>0</xdr:rowOff>
    </xdr:from>
    <xdr:to>
      <xdr:col>1</xdr:col>
      <xdr:colOff>0</xdr:colOff>
      <xdr:row>886</xdr:row>
      <xdr:rowOff>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886</xdr:row>
      <xdr:rowOff>0</xdr:rowOff>
    </xdr:from>
    <xdr:to>
      <xdr:col>1</xdr:col>
      <xdr:colOff>0</xdr:colOff>
      <xdr:row>887</xdr:row>
      <xdr:rowOff>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888</xdr:row>
      <xdr:rowOff>0</xdr:rowOff>
    </xdr:from>
    <xdr:to>
      <xdr:col>1</xdr:col>
      <xdr:colOff>0</xdr:colOff>
      <xdr:row>889</xdr:row>
      <xdr:rowOff>0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890</xdr:row>
      <xdr:rowOff>0</xdr:rowOff>
    </xdr:from>
    <xdr:to>
      <xdr:col>1</xdr:col>
      <xdr:colOff>0</xdr:colOff>
      <xdr:row>891</xdr:row>
      <xdr:rowOff>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894</xdr:row>
      <xdr:rowOff>0</xdr:rowOff>
    </xdr:from>
    <xdr:to>
      <xdr:col>1</xdr:col>
      <xdr:colOff>0</xdr:colOff>
      <xdr:row>895</xdr:row>
      <xdr:rowOff>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895</xdr:row>
      <xdr:rowOff>0</xdr:rowOff>
    </xdr:from>
    <xdr:to>
      <xdr:col>1</xdr:col>
      <xdr:colOff>0</xdr:colOff>
      <xdr:row>896</xdr:row>
      <xdr:rowOff>0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896</xdr:row>
      <xdr:rowOff>0</xdr:rowOff>
    </xdr:from>
    <xdr:to>
      <xdr:col>1</xdr:col>
      <xdr:colOff>0</xdr:colOff>
      <xdr:row>897</xdr:row>
      <xdr:rowOff>0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897</xdr:row>
      <xdr:rowOff>0</xdr:rowOff>
    </xdr:from>
    <xdr:to>
      <xdr:col>1</xdr:col>
      <xdr:colOff>0</xdr:colOff>
      <xdr:row>898</xdr:row>
      <xdr:rowOff>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899</xdr:row>
      <xdr:rowOff>0</xdr:rowOff>
    </xdr:from>
    <xdr:to>
      <xdr:col>1</xdr:col>
      <xdr:colOff>0</xdr:colOff>
      <xdr:row>900</xdr:row>
      <xdr:rowOff>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900</xdr:row>
      <xdr:rowOff>0</xdr:rowOff>
    </xdr:from>
    <xdr:to>
      <xdr:col>1</xdr:col>
      <xdr:colOff>0</xdr:colOff>
      <xdr:row>901</xdr:row>
      <xdr:rowOff>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902</xdr:row>
      <xdr:rowOff>0</xdr:rowOff>
    </xdr:from>
    <xdr:to>
      <xdr:col>1</xdr:col>
      <xdr:colOff>0</xdr:colOff>
      <xdr:row>903</xdr:row>
      <xdr:rowOff>0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903</xdr:row>
      <xdr:rowOff>0</xdr:rowOff>
    </xdr:from>
    <xdr:to>
      <xdr:col>1</xdr:col>
      <xdr:colOff>0</xdr:colOff>
      <xdr:row>904</xdr:row>
      <xdr:rowOff>0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904</xdr:row>
      <xdr:rowOff>0</xdr:rowOff>
    </xdr:from>
    <xdr:to>
      <xdr:col>1</xdr:col>
      <xdr:colOff>0</xdr:colOff>
      <xdr:row>905</xdr:row>
      <xdr:rowOff>0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905</xdr:row>
      <xdr:rowOff>0</xdr:rowOff>
    </xdr:from>
    <xdr:to>
      <xdr:col>1</xdr:col>
      <xdr:colOff>0</xdr:colOff>
      <xdr:row>906</xdr:row>
      <xdr:rowOff>0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906</xdr:row>
      <xdr:rowOff>0</xdr:rowOff>
    </xdr:from>
    <xdr:to>
      <xdr:col>1</xdr:col>
      <xdr:colOff>0</xdr:colOff>
      <xdr:row>907</xdr:row>
      <xdr:rowOff>0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908</xdr:row>
      <xdr:rowOff>0</xdr:rowOff>
    </xdr:from>
    <xdr:to>
      <xdr:col>1</xdr:col>
      <xdr:colOff>0</xdr:colOff>
      <xdr:row>909</xdr:row>
      <xdr:rowOff>0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909</xdr:row>
      <xdr:rowOff>0</xdr:rowOff>
    </xdr:from>
    <xdr:to>
      <xdr:col>1</xdr:col>
      <xdr:colOff>0</xdr:colOff>
      <xdr:row>910</xdr:row>
      <xdr:rowOff>0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910</xdr:row>
      <xdr:rowOff>0</xdr:rowOff>
    </xdr:from>
    <xdr:to>
      <xdr:col>1</xdr:col>
      <xdr:colOff>0</xdr:colOff>
      <xdr:row>911</xdr:row>
      <xdr:rowOff>0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911</xdr:row>
      <xdr:rowOff>0</xdr:rowOff>
    </xdr:from>
    <xdr:to>
      <xdr:col>1</xdr:col>
      <xdr:colOff>0</xdr:colOff>
      <xdr:row>912</xdr:row>
      <xdr:rowOff>0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912</xdr:row>
      <xdr:rowOff>0</xdr:rowOff>
    </xdr:from>
    <xdr:to>
      <xdr:col>1</xdr:col>
      <xdr:colOff>0</xdr:colOff>
      <xdr:row>913</xdr:row>
      <xdr:rowOff>0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913</xdr:row>
      <xdr:rowOff>0</xdr:rowOff>
    </xdr:from>
    <xdr:to>
      <xdr:col>1</xdr:col>
      <xdr:colOff>0</xdr:colOff>
      <xdr:row>914</xdr:row>
      <xdr:rowOff>0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914</xdr:row>
      <xdr:rowOff>0</xdr:rowOff>
    </xdr:from>
    <xdr:to>
      <xdr:col>1</xdr:col>
      <xdr:colOff>0</xdr:colOff>
      <xdr:row>915</xdr:row>
      <xdr:rowOff>0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915</xdr:row>
      <xdr:rowOff>0</xdr:rowOff>
    </xdr:from>
    <xdr:to>
      <xdr:col>1</xdr:col>
      <xdr:colOff>0</xdr:colOff>
      <xdr:row>916</xdr:row>
      <xdr:rowOff>0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916</xdr:row>
      <xdr:rowOff>0</xdr:rowOff>
    </xdr:from>
    <xdr:to>
      <xdr:col>1</xdr:col>
      <xdr:colOff>0</xdr:colOff>
      <xdr:row>917</xdr:row>
      <xdr:rowOff>0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917</xdr:row>
      <xdr:rowOff>0</xdr:rowOff>
    </xdr:from>
    <xdr:to>
      <xdr:col>1</xdr:col>
      <xdr:colOff>0</xdr:colOff>
      <xdr:row>918</xdr:row>
      <xdr:rowOff>0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918</xdr:row>
      <xdr:rowOff>0</xdr:rowOff>
    </xdr:from>
    <xdr:to>
      <xdr:col>1</xdr:col>
      <xdr:colOff>0</xdr:colOff>
      <xdr:row>919</xdr:row>
      <xdr:rowOff>0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919</xdr:row>
      <xdr:rowOff>0</xdr:rowOff>
    </xdr:from>
    <xdr:to>
      <xdr:col>1</xdr:col>
      <xdr:colOff>0</xdr:colOff>
      <xdr:row>920</xdr:row>
      <xdr:rowOff>0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920</xdr:row>
      <xdr:rowOff>0</xdr:rowOff>
    </xdr:from>
    <xdr:to>
      <xdr:col>1</xdr:col>
      <xdr:colOff>0</xdr:colOff>
      <xdr:row>921</xdr:row>
      <xdr:rowOff>0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921</xdr:row>
      <xdr:rowOff>0</xdr:rowOff>
    </xdr:from>
    <xdr:to>
      <xdr:col>1</xdr:col>
      <xdr:colOff>0</xdr:colOff>
      <xdr:row>922</xdr:row>
      <xdr:rowOff>0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922</xdr:row>
      <xdr:rowOff>0</xdr:rowOff>
    </xdr:from>
    <xdr:to>
      <xdr:col>1</xdr:col>
      <xdr:colOff>0</xdr:colOff>
      <xdr:row>923</xdr:row>
      <xdr:rowOff>0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923</xdr:row>
      <xdr:rowOff>0</xdr:rowOff>
    </xdr:from>
    <xdr:to>
      <xdr:col>1</xdr:col>
      <xdr:colOff>0</xdr:colOff>
      <xdr:row>924</xdr:row>
      <xdr:rowOff>0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924</xdr:row>
      <xdr:rowOff>0</xdr:rowOff>
    </xdr:from>
    <xdr:to>
      <xdr:col>1</xdr:col>
      <xdr:colOff>0</xdr:colOff>
      <xdr:row>925</xdr:row>
      <xdr:rowOff>0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926</xdr:row>
      <xdr:rowOff>0</xdr:rowOff>
    </xdr:from>
    <xdr:to>
      <xdr:col>1</xdr:col>
      <xdr:colOff>0</xdr:colOff>
      <xdr:row>927</xdr:row>
      <xdr:rowOff>0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927</xdr:row>
      <xdr:rowOff>0</xdr:rowOff>
    </xdr:from>
    <xdr:to>
      <xdr:col>1</xdr:col>
      <xdr:colOff>0</xdr:colOff>
      <xdr:row>928</xdr:row>
      <xdr:rowOff>0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rcRect l="-8000" r="-8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929</xdr:row>
      <xdr:rowOff>0</xdr:rowOff>
    </xdr:from>
    <xdr:to>
      <xdr:col>1</xdr:col>
      <xdr:colOff>0</xdr:colOff>
      <xdr:row>930</xdr:row>
      <xdr:rowOff>0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930</xdr:row>
      <xdr:rowOff>0</xdr:rowOff>
    </xdr:from>
    <xdr:to>
      <xdr:col>1</xdr:col>
      <xdr:colOff>0</xdr:colOff>
      <xdr:row>931</xdr:row>
      <xdr:rowOff>0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931</xdr:row>
      <xdr:rowOff>0</xdr:rowOff>
    </xdr:from>
    <xdr:to>
      <xdr:col>1</xdr:col>
      <xdr:colOff>0</xdr:colOff>
      <xdr:row>932</xdr:row>
      <xdr:rowOff>0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rcRect l="-10416" r="-1041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932</xdr:row>
      <xdr:rowOff>0</xdr:rowOff>
    </xdr:from>
    <xdr:to>
      <xdr:col>1</xdr:col>
      <xdr:colOff>0</xdr:colOff>
      <xdr:row>933</xdr:row>
      <xdr:rowOff>0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933</xdr:row>
      <xdr:rowOff>0</xdr:rowOff>
    </xdr:from>
    <xdr:to>
      <xdr:col>1</xdr:col>
      <xdr:colOff>0</xdr:colOff>
      <xdr:row>934</xdr:row>
      <xdr:rowOff>0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934</xdr:row>
      <xdr:rowOff>0</xdr:rowOff>
    </xdr:from>
    <xdr:to>
      <xdr:col>1</xdr:col>
      <xdr:colOff>0</xdr:colOff>
      <xdr:row>935</xdr:row>
      <xdr:rowOff>0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935</xdr:row>
      <xdr:rowOff>0</xdr:rowOff>
    </xdr:from>
    <xdr:to>
      <xdr:col>1</xdr:col>
      <xdr:colOff>0</xdr:colOff>
      <xdr:row>936</xdr:row>
      <xdr:rowOff>0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936</xdr:row>
      <xdr:rowOff>0</xdr:rowOff>
    </xdr:from>
    <xdr:to>
      <xdr:col>1</xdr:col>
      <xdr:colOff>0</xdr:colOff>
      <xdr:row>937</xdr:row>
      <xdr:rowOff>0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939</xdr:row>
      <xdr:rowOff>0</xdr:rowOff>
    </xdr:from>
    <xdr:to>
      <xdr:col>1</xdr:col>
      <xdr:colOff>0</xdr:colOff>
      <xdr:row>940</xdr:row>
      <xdr:rowOff>0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940</xdr:row>
      <xdr:rowOff>0</xdr:rowOff>
    </xdr:from>
    <xdr:to>
      <xdr:col>1</xdr:col>
      <xdr:colOff>0</xdr:colOff>
      <xdr:row>941</xdr:row>
      <xdr:rowOff>0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941</xdr:row>
      <xdr:rowOff>0</xdr:rowOff>
    </xdr:from>
    <xdr:to>
      <xdr:col>1</xdr:col>
      <xdr:colOff>0</xdr:colOff>
      <xdr:row>942</xdr:row>
      <xdr:rowOff>0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942</xdr:row>
      <xdr:rowOff>0</xdr:rowOff>
    </xdr:from>
    <xdr:to>
      <xdr:col>1</xdr:col>
      <xdr:colOff>0</xdr:colOff>
      <xdr:row>943</xdr:row>
      <xdr:rowOff>0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944</xdr:row>
      <xdr:rowOff>0</xdr:rowOff>
    </xdr:from>
    <xdr:to>
      <xdr:col>1</xdr:col>
      <xdr:colOff>0</xdr:colOff>
      <xdr:row>945</xdr:row>
      <xdr:rowOff>0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946</xdr:row>
      <xdr:rowOff>0</xdr:rowOff>
    </xdr:from>
    <xdr:to>
      <xdr:col>1</xdr:col>
      <xdr:colOff>0</xdr:colOff>
      <xdr:row>947</xdr:row>
      <xdr:rowOff>0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947</xdr:row>
      <xdr:rowOff>0</xdr:rowOff>
    </xdr:from>
    <xdr:to>
      <xdr:col>1</xdr:col>
      <xdr:colOff>0</xdr:colOff>
      <xdr:row>948</xdr:row>
      <xdr:rowOff>0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950</xdr:row>
      <xdr:rowOff>0</xdr:rowOff>
    </xdr:from>
    <xdr:to>
      <xdr:col>1</xdr:col>
      <xdr:colOff>0</xdr:colOff>
      <xdr:row>951</xdr:row>
      <xdr:rowOff>0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952</xdr:row>
      <xdr:rowOff>0</xdr:rowOff>
    </xdr:from>
    <xdr:to>
      <xdr:col>1</xdr:col>
      <xdr:colOff>0</xdr:colOff>
      <xdr:row>953</xdr:row>
      <xdr:rowOff>0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953</xdr:row>
      <xdr:rowOff>0</xdr:rowOff>
    </xdr:from>
    <xdr:to>
      <xdr:col>1</xdr:col>
      <xdr:colOff>0</xdr:colOff>
      <xdr:row>954</xdr:row>
      <xdr:rowOff>0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954</xdr:row>
      <xdr:rowOff>0</xdr:rowOff>
    </xdr:from>
    <xdr:to>
      <xdr:col>1</xdr:col>
      <xdr:colOff>0</xdr:colOff>
      <xdr:row>955</xdr:row>
      <xdr:rowOff>0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955</xdr:row>
      <xdr:rowOff>0</xdr:rowOff>
    </xdr:from>
    <xdr:to>
      <xdr:col>1</xdr:col>
      <xdr:colOff>0</xdr:colOff>
      <xdr:row>956</xdr:row>
      <xdr:rowOff>0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957</xdr:row>
      <xdr:rowOff>0</xdr:rowOff>
    </xdr:from>
    <xdr:to>
      <xdr:col>1</xdr:col>
      <xdr:colOff>0</xdr:colOff>
      <xdr:row>958</xdr:row>
      <xdr:rowOff>0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960</xdr:row>
      <xdr:rowOff>0</xdr:rowOff>
    </xdr:from>
    <xdr:to>
      <xdr:col>1</xdr:col>
      <xdr:colOff>0</xdr:colOff>
      <xdr:row>961</xdr:row>
      <xdr:rowOff>0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961</xdr:row>
      <xdr:rowOff>0</xdr:rowOff>
    </xdr:from>
    <xdr:to>
      <xdr:col>1</xdr:col>
      <xdr:colOff>0</xdr:colOff>
      <xdr:row>962</xdr:row>
      <xdr:rowOff>0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962</xdr:row>
      <xdr:rowOff>0</xdr:rowOff>
    </xdr:from>
    <xdr:to>
      <xdr:col>1</xdr:col>
      <xdr:colOff>0</xdr:colOff>
      <xdr:row>963</xdr:row>
      <xdr:rowOff>0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963</xdr:row>
      <xdr:rowOff>0</xdr:rowOff>
    </xdr:from>
    <xdr:to>
      <xdr:col>1</xdr:col>
      <xdr:colOff>0</xdr:colOff>
      <xdr:row>964</xdr:row>
      <xdr:rowOff>0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965</xdr:row>
      <xdr:rowOff>0</xdr:rowOff>
    </xdr:from>
    <xdr:to>
      <xdr:col>1</xdr:col>
      <xdr:colOff>0</xdr:colOff>
      <xdr:row>966</xdr:row>
      <xdr:rowOff>0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966</xdr:row>
      <xdr:rowOff>0</xdr:rowOff>
    </xdr:from>
    <xdr:to>
      <xdr:col>1</xdr:col>
      <xdr:colOff>0</xdr:colOff>
      <xdr:row>967</xdr:row>
      <xdr:rowOff>0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967</xdr:row>
      <xdr:rowOff>0</xdr:rowOff>
    </xdr:from>
    <xdr:to>
      <xdr:col>1</xdr:col>
      <xdr:colOff>0</xdr:colOff>
      <xdr:row>968</xdr:row>
      <xdr:rowOff>0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968</xdr:row>
      <xdr:rowOff>0</xdr:rowOff>
    </xdr:from>
    <xdr:to>
      <xdr:col>1</xdr:col>
      <xdr:colOff>0</xdr:colOff>
      <xdr:row>969</xdr:row>
      <xdr:rowOff>0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969</xdr:row>
      <xdr:rowOff>0</xdr:rowOff>
    </xdr:from>
    <xdr:to>
      <xdr:col>1</xdr:col>
      <xdr:colOff>0</xdr:colOff>
      <xdr:row>970</xdr:row>
      <xdr:rowOff>0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970</xdr:row>
      <xdr:rowOff>0</xdr:rowOff>
    </xdr:from>
    <xdr:to>
      <xdr:col>1</xdr:col>
      <xdr:colOff>0</xdr:colOff>
      <xdr:row>971</xdr:row>
      <xdr:rowOff>0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972</xdr:row>
      <xdr:rowOff>0</xdr:rowOff>
    </xdr:from>
    <xdr:to>
      <xdr:col>1</xdr:col>
      <xdr:colOff>0</xdr:colOff>
      <xdr:row>973</xdr:row>
      <xdr:rowOff>0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974</xdr:row>
      <xdr:rowOff>0</xdr:rowOff>
    </xdr:from>
    <xdr:to>
      <xdr:col>1</xdr:col>
      <xdr:colOff>0</xdr:colOff>
      <xdr:row>975</xdr:row>
      <xdr:rowOff>0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975</xdr:row>
      <xdr:rowOff>0</xdr:rowOff>
    </xdr:from>
    <xdr:to>
      <xdr:col>1</xdr:col>
      <xdr:colOff>0</xdr:colOff>
      <xdr:row>976</xdr:row>
      <xdr:rowOff>0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976</xdr:row>
      <xdr:rowOff>0</xdr:rowOff>
    </xdr:from>
    <xdr:to>
      <xdr:col>1</xdr:col>
      <xdr:colOff>0</xdr:colOff>
      <xdr:row>977</xdr:row>
      <xdr:rowOff>0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977</xdr:row>
      <xdr:rowOff>0</xdr:rowOff>
    </xdr:from>
    <xdr:to>
      <xdr:col>1</xdr:col>
      <xdr:colOff>0</xdr:colOff>
      <xdr:row>978</xdr:row>
      <xdr:rowOff>0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980</xdr:row>
      <xdr:rowOff>0</xdr:rowOff>
    </xdr:from>
    <xdr:to>
      <xdr:col>1</xdr:col>
      <xdr:colOff>0</xdr:colOff>
      <xdr:row>981</xdr:row>
      <xdr:rowOff>0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981</xdr:row>
      <xdr:rowOff>0</xdr:rowOff>
    </xdr:from>
    <xdr:to>
      <xdr:col>1</xdr:col>
      <xdr:colOff>0</xdr:colOff>
      <xdr:row>982</xdr:row>
      <xdr:rowOff>0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982</xdr:row>
      <xdr:rowOff>0</xdr:rowOff>
    </xdr:from>
    <xdr:to>
      <xdr:col>1</xdr:col>
      <xdr:colOff>0</xdr:colOff>
      <xdr:row>983</xdr:row>
      <xdr:rowOff>0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/>
        <a:srcRect l="-877" r="-87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983</xdr:row>
      <xdr:rowOff>0</xdr:rowOff>
    </xdr:from>
    <xdr:to>
      <xdr:col>1</xdr:col>
      <xdr:colOff>0</xdr:colOff>
      <xdr:row>984</xdr:row>
      <xdr:rowOff>0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"/>
        <a:srcRect l="-2252" r="-22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984</xdr:row>
      <xdr:rowOff>0</xdr:rowOff>
    </xdr:from>
    <xdr:to>
      <xdr:col>1</xdr:col>
      <xdr:colOff>0</xdr:colOff>
      <xdr:row>985</xdr:row>
      <xdr:rowOff>0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985</xdr:row>
      <xdr:rowOff>0</xdr:rowOff>
    </xdr:from>
    <xdr:to>
      <xdr:col>1</xdr:col>
      <xdr:colOff>0</xdr:colOff>
      <xdr:row>986</xdr:row>
      <xdr:rowOff>0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986</xdr:row>
      <xdr:rowOff>0</xdr:rowOff>
    </xdr:from>
    <xdr:to>
      <xdr:col>1</xdr:col>
      <xdr:colOff>0</xdr:colOff>
      <xdr:row>987</xdr:row>
      <xdr:rowOff>0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988</xdr:row>
      <xdr:rowOff>0</xdr:rowOff>
    </xdr:from>
    <xdr:to>
      <xdr:col>1</xdr:col>
      <xdr:colOff>0</xdr:colOff>
      <xdr:row>989</xdr:row>
      <xdr:rowOff>0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989</xdr:row>
      <xdr:rowOff>0</xdr:rowOff>
    </xdr:from>
    <xdr:to>
      <xdr:col>1</xdr:col>
      <xdr:colOff>0</xdr:colOff>
      <xdr:row>990</xdr:row>
      <xdr:rowOff>0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990</xdr:row>
      <xdr:rowOff>0</xdr:rowOff>
    </xdr:from>
    <xdr:to>
      <xdr:col>1</xdr:col>
      <xdr:colOff>0</xdr:colOff>
      <xdr:row>991</xdr:row>
      <xdr:rowOff>0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991</xdr:row>
      <xdr:rowOff>0</xdr:rowOff>
    </xdr:from>
    <xdr:to>
      <xdr:col>1</xdr:col>
      <xdr:colOff>0</xdr:colOff>
      <xdr:row>992</xdr:row>
      <xdr:rowOff>0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992</xdr:row>
      <xdr:rowOff>0</xdr:rowOff>
    </xdr:from>
    <xdr:to>
      <xdr:col>1</xdr:col>
      <xdr:colOff>0</xdr:colOff>
      <xdr:row>993</xdr:row>
      <xdr:rowOff>0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993</xdr:row>
      <xdr:rowOff>0</xdr:rowOff>
    </xdr:from>
    <xdr:to>
      <xdr:col>1</xdr:col>
      <xdr:colOff>0</xdr:colOff>
      <xdr:row>994</xdr:row>
      <xdr:rowOff>0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994</xdr:row>
      <xdr:rowOff>0</xdr:rowOff>
    </xdr:from>
    <xdr:to>
      <xdr:col>1</xdr:col>
      <xdr:colOff>0</xdr:colOff>
      <xdr:row>995</xdr:row>
      <xdr:rowOff>0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997</xdr:row>
      <xdr:rowOff>0</xdr:rowOff>
    </xdr:from>
    <xdr:to>
      <xdr:col>1</xdr:col>
      <xdr:colOff>0</xdr:colOff>
      <xdr:row>998</xdr:row>
      <xdr:rowOff>0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/>
        <a:srcRect l="-51754" r="-5175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998</xdr:row>
      <xdr:rowOff>0</xdr:rowOff>
    </xdr:from>
    <xdr:to>
      <xdr:col>1</xdr:col>
      <xdr:colOff>0</xdr:colOff>
      <xdr:row>999</xdr:row>
      <xdr:rowOff>0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999</xdr:row>
      <xdr:rowOff>0</xdr:rowOff>
    </xdr:from>
    <xdr:to>
      <xdr:col>1</xdr:col>
      <xdr:colOff>0</xdr:colOff>
      <xdr:row>1000</xdr:row>
      <xdr:rowOff>0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1000</xdr:row>
      <xdr:rowOff>0</xdr:rowOff>
    </xdr:from>
    <xdr:to>
      <xdr:col>1</xdr:col>
      <xdr:colOff>0</xdr:colOff>
      <xdr:row>1001</xdr:row>
      <xdr:rowOff>0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1001</xdr:row>
      <xdr:rowOff>0</xdr:rowOff>
    </xdr:from>
    <xdr:to>
      <xdr:col>1</xdr:col>
      <xdr:colOff>0</xdr:colOff>
      <xdr:row>1002</xdr:row>
      <xdr:rowOff>0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1002</xdr:row>
      <xdr:rowOff>0</xdr:rowOff>
    </xdr:from>
    <xdr:to>
      <xdr:col>1</xdr:col>
      <xdr:colOff>0</xdr:colOff>
      <xdr:row>1003</xdr:row>
      <xdr:rowOff>0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1003</xdr:row>
      <xdr:rowOff>0</xdr:rowOff>
    </xdr:from>
    <xdr:to>
      <xdr:col>1</xdr:col>
      <xdr:colOff>0</xdr:colOff>
      <xdr:row>1004</xdr:row>
      <xdr:rowOff>0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1004</xdr:row>
      <xdr:rowOff>0</xdr:rowOff>
    </xdr:from>
    <xdr:to>
      <xdr:col>1</xdr:col>
      <xdr:colOff>0</xdr:colOff>
      <xdr:row>1005</xdr:row>
      <xdr:rowOff>0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1005</xdr:row>
      <xdr:rowOff>0</xdr:rowOff>
    </xdr:from>
    <xdr:to>
      <xdr:col>1</xdr:col>
      <xdr:colOff>0</xdr:colOff>
      <xdr:row>1006</xdr:row>
      <xdr:rowOff>0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1006</xdr:row>
      <xdr:rowOff>0</xdr:rowOff>
    </xdr:from>
    <xdr:to>
      <xdr:col>1</xdr:col>
      <xdr:colOff>0</xdr:colOff>
      <xdr:row>1007</xdr:row>
      <xdr:rowOff>0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"/>
        <a:srcRect t="-2427" b="-24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1007</xdr:row>
      <xdr:rowOff>0</xdr:rowOff>
    </xdr:from>
    <xdr:to>
      <xdr:col>1</xdr:col>
      <xdr:colOff>0</xdr:colOff>
      <xdr:row>1008</xdr:row>
      <xdr:rowOff>0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1008</xdr:row>
      <xdr:rowOff>0</xdr:rowOff>
    </xdr:from>
    <xdr:to>
      <xdr:col>1</xdr:col>
      <xdr:colOff>0</xdr:colOff>
      <xdr:row>1009</xdr:row>
      <xdr:rowOff>0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1009</xdr:row>
      <xdr:rowOff>0</xdr:rowOff>
    </xdr:from>
    <xdr:to>
      <xdr:col>1</xdr:col>
      <xdr:colOff>0</xdr:colOff>
      <xdr:row>1010</xdr:row>
      <xdr:rowOff>0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1010</xdr:row>
      <xdr:rowOff>0</xdr:rowOff>
    </xdr:from>
    <xdr:to>
      <xdr:col>1</xdr:col>
      <xdr:colOff>0</xdr:colOff>
      <xdr:row>1011</xdr:row>
      <xdr:rowOff>0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1011</xdr:row>
      <xdr:rowOff>0</xdr:rowOff>
    </xdr:from>
    <xdr:to>
      <xdr:col>1</xdr:col>
      <xdr:colOff>0</xdr:colOff>
      <xdr:row>1012</xdr:row>
      <xdr:rowOff>0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1012</xdr:row>
      <xdr:rowOff>0</xdr:rowOff>
    </xdr:from>
    <xdr:to>
      <xdr:col>1</xdr:col>
      <xdr:colOff>0</xdr:colOff>
      <xdr:row>1013</xdr:row>
      <xdr:rowOff>0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1013</xdr:row>
      <xdr:rowOff>0</xdr:rowOff>
    </xdr:from>
    <xdr:to>
      <xdr:col>1</xdr:col>
      <xdr:colOff>0</xdr:colOff>
      <xdr:row>1014</xdr:row>
      <xdr:rowOff>0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1014</xdr:row>
      <xdr:rowOff>0</xdr:rowOff>
    </xdr:from>
    <xdr:to>
      <xdr:col>1</xdr:col>
      <xdr:colOff>0</xdr:colOff>
      <xdr:row>1015</xdr:row>
      <xdr:rowOff>0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1015</xdr:row>
      <xdr:rowOff>0</xdr:rowOff>
    </xdr:from>
    <xdr:to>
      <xdr:col>1</xdr:col>
      <xdr:colOff>0</xdr:colOff>
      <xdr:row>1016</xdr:row>
      <xdr:rowOff>0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1019</xdr:row>
      <xdr:rowOff>0</xdr:rowOff>
    </xdr:from>
    <xdr:to>
      <xdr:col>1</xdr:col>
      <xdr:colOff>0</xdr:colOff>
      <xdr:row>1020</xdr:row>
      <xdr:rowOff>0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1020</xdr:row>
      <xdr:rowOff>0</xdr:rowOff>
    </xdr:from>
    <xdr:to>
      <xdr:col>1</xdr:col>
      <xdr:colOff>0</xdr:colOff>
      <xdr:row>1021</xdr:row>
      <xdr:rowOff>0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/>
        <a:srcRect l="-2727" r="-27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1021</xdr:row>
      <xdr:rowOff>0</xdr:rowOff>
    </xdr:from>
    <xdr:to>
      <xdr:col>1</xdr:col>
      <xdr:colOff>0</xdr:colOff>
      <xdr:row>1022</xdr:row>
      <xdr:rowOff>0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1022</xdr:row>
      <xdr:rowOff>0</xdr:rowOff>
    </xdr:from>
    <xdr:to>
      <xdr:col>1</xdr:col>
      <xdr:colOff>0</xdr:colOff>
      <xdr:row>1023</xdr:row>
      <xdr:rowOff>0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1023</xdr:row>
      <xdr:rowOff>0</xdr:rowOff>
    </xdr:from>
    <xdr:to>
      <xdr:col>1</xdr:col>
      <xdr:colOff>0</xdr:colOff>
      <xdr:row>1024</xdr:row>
      <xdr:rowOff>0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1026</xdr:row>
      <xdr:rowOff>0</xdr:rowOff>
    </xdr:from>
    <xdr:to>
      <xdr:col>1</xdr:col>
      <xdr:colOff>0</xdr:colOff>
      <xdr:row>1027</xdr:row>
      <xdr:rowOff>0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1027</xdr:row>
      <xdr:rowOff>0</xdr:rowOff>
    </xdr:from>
    <xdr:to>
      <xdr:col>1</xdr:col>
      <xdr:colOff>0</xdr:colOff>
      <xdr:row>1028</xdr:row>
      <xdr:rowOff>0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/>
        <a:srcRect l="-36567" r="-3656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1028</xdr:row>
      <xdr:rowOff>0</xdr:rowOff>
    </xdr:from>
    <xdr:to>
      <xdr:col>1</xdr:col>
      <xdr:colOff>0</xdr:colOff>
      <xdr:row>1029</xdr:row>
      <xdr:rowOff>0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/>
        <a:srcRect l="-2252" r="-22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1030</xdr:row>
      <xdr:rowOff>0</xdr:rowOff>
    </xdr:from>
    <xdr:to>
      <xdr:col>1</xdr:col>
      <xdr:colOff>0</xdr:colOff>
      <xdr:row>1031</xdr:row>
      <xdr:rowOff>0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1031</xdr:row>
      <xdr:rowOff>0</xdr:rowOff>
    </xdr:from>
    <xdr:to>
      <xdr:col>1</xdr:col>
      <xdr:colOff>0</xdr:colOff>
      <xdr:row>1032</xdr:row>
      <xdr:rowOff>0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1034</xdr:row>
      <xdr:rowOff>0</xdr:rowOff>
    </xdr:from>
    <xdr:to>
      <xdr:col>1</xdr:col>
      <xdr:colOff>0</xdr:colOff>
      <xdr:row>1035</xdr:row>
      <xdr:rowOff>0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1036</xdr:row>
      <xdr:rowOff>0</xdr:rowOff>
    </xdr:from>
    <xdr:to>
      <xdr:col>1</xdr:col>
      <xdr:colOff>0</xdr:colOff>
      <xdr:row>1037</xdr:row>
      <xdr:rowOff>0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1037</xdr:row>
      <xdr:rowOff>0</xdr:rowOff>
    </xdr:from>
    <xdr:to>
      <xdr:col>1</xdr:col>
      <xdr:colOff>0</xdr:colOff>
      <xdr:row>1038</xdr:row>
      <xdr:rowOff>0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1038</xdr:row>
      <xdr:rowOff>0</xdr:rowOff>
    </xdr:from>
    <xdr:to>
      <xdr:col>1</xdr:col>
      <xdr:colOff>0</xdr:colOff>
      <xdr:row>1039</xdr:row>
      <xdr:rowOff>0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1039</xdr:row>
      <xdr:rowOff>0</xdr:rowOff>
    </xdr:from>
    <xdr:to>
      <xdr:col>1</xdr:col>
      <xdr:colOff>0</xdr:colOff>
      <xdr:row>1040</xdr:row>
      <xdr:rowOff>0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1047</xdr:row>
      <xdr:rowOff>0</xdr:rowOff>
    </xdr:from>
    <xdr:to>
      <xdr:col>1</xdr:col>
      <xdr:colOff>0</xdr:colOff>
      <xdr:row>1048</xdr:row>
      <xdr:rowOff>0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1048</xdr:row>
      <xdr:rowOff>0</xdr:rowOff>
    </xdr:from>
    <xdr:to>
      <xdr:col>1</xdr:col>
      <xdr:colOff>0</xdr:colOff>
      <xdr:row>1049</xdr:row>
      <xdr:rowOff>0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1050</xdr:row>
      <xdr:rowOff>0</xdr:rowOff>
    </xdr:from>
    <xdr:to>
      <xdr:col>1</xdr:col>
      <xdr:colOff>0</xdr:colOff>
      <xdr:row>1051</xdr:row>
      <xdr:rowOff>0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1051</xdr:row>
      <xdr:rowOff>0</xdr:rowOff>
    </xdr:from>
    <xdr:to>
      <xdr:col>1</xdr:col>
      <xdr:colOff>0</xdr:colOff>
      <xdr:row>1052</xdr:row>
      <xdr:rowOff>0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1052</xdr:row>
      <xdr:rowOff>0</xdr:rowOff>
    </xdr:from>
    <xdr:to>
      <xdr:col>1</xdr:col>
      <xdr:colOff>0</xdr:colOff>
      <xdr:row>1053</xdr:row>
      <xdr:rowOff>0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1053</xdr:row>
      <xdr:rowOff>0</xdr:rowOff>
    </xdr:from>
    <xdr:to>
      <xdr:col>1</xdr:col>
      <xdr:colOff>0</xdr:colOff>
      <xdr:row>1054</xdr:row>
      <xdr:rowOff>0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1054</xdr:row>
      <xdr:rowOff>0</xdr:rowOff>
    </xdr:from>
    <xdr:to>
      <xdr:col>1</xdr:col>
      <xdr:colOff>0</xdr:colOff>
      <xdr:row>1055</xdr:row>
      <xdr:rowOff>0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1055</xdr:row>
      <xdr:rowOff>0</xdr:rowOff>
    </xdr:from>
    <xdr:to>
      <xdr:col>1</xdr:col>
      <xdr:colOff>0</xdr:colOff>
      <xdr:row>1056</xdr:row>
      <xdr:rowOff>0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1056</xdr:row>
      <xdr:rowOff>0</xdr:rowOff>
    </xdr:from>
    <xdr:to>
      <xdr:col>1</xdr:col>
      <xdr:colOff>0</xdr:colOff>
      <xdr:row>1057</xdr:row>
      <xdr:rowOff>0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1057</xdr:row>
      <xdr:rowOff>0</xdr:rowOff>
    </xdr:from>
    <xdr:to>
      <xdr:col>1</xdr:col>
      <xdr:colOff>0</xdr:colOff>
      <xdr:row>1058</xdr:row>
      <xdr:rowOff>0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1058</xdr:row>
      <xdr:rowOff>0</xdr:rowOff>
    </xdr:from>
    <xdr:to>
      <xdr:col>1</xdr:col>
      <xdr:colOff>0</xdr:colOff>
      <xdr:row>1059</xdr:row>
      <xdr:rowOff>0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1061</xdr:row>
      <xdr:rowOff>0</xdr:rowOff>
    </xdr:from>
    <xdr:to>
      <xdr:col>1</xdr:col>
      <xdr:colOff>0</xdr:colOff>
      <xdr:row>1062</xdr:row>
      <xdr:rowOff>0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"/>
        <a:srcRect l="-11702" r="-1170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1062</xdr:row>
      <xdr:rowOff>0</xdr:rowOff>
    </xdr:from>
    <xdr:to>
      <xdr:col>1</xdr:col>
      <xdr:colOff>0</xdr:colOff>
      <xdr:row>1063</xdr:row>
      <xdr:rowOff>0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/>
        <a:srcRect l="-53571" r="-5357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1063</xdr:row>
      <xdr:rowOff>0</xdr:rowOff>
    </xdr:from>
    <xdr:to>
      <xdr:col>1</xdr:col>
      <xdr:colOff>0</xdr:colOff>
      <xdr:row>1064</xdr:row>
      <xdr:rowOff>0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1064</xdr:row>
      <xdr:rowOff>0</xdr:rowOff>
    </xdr:from>
    <xdr:to>
      <xdr:col>1</xdr:col>
      <xdr:colOff>0</xdr:colOff>
      <xdr:row>1065</xdr:row>
      <xdr:rowOff>0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1065</xdr:row>
      <xdr:rowOff>0</xdr:rowOff>
    </xdr:from>
    <xdr:to>
      <xdr:col>1</xdr:col>
      <xdr:colOff>0</xdr:colOff>
      <xdr:row>1066</xdr:row>
      <xdr:rowOff>0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1066</xdr:row>
      <xdr:rowOff>0</xdr:rowOff>
    </xdr:from>
    <xdr:to>
      <xdr:col>1</xdr:col>
      <xdr:colOff>0</xdr:colOff>
      <xdr:row>1067</xdr:row>
      <xdr:rowOff>0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1067</xdr:row>
      <xdr:rowOff>0</xdr:rowOff>
    </xdr:from>
    <xdr:to>
      <xdr:col>1</xdr:col>
      <xdr:colOff>0</xdr:colOff>
      <xdr:row>1068</xdr:row>
      <xdr:rowOff>0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1068</xdr:row>
      <xdr:rowOff>0</xdr:rowOff>
    </xdr:from>
    <xdr:to>
      <xdr:col>1</xdr:col>
      <xdr:colOff>0</xdr:colOff>
      <xdr:row>1069</xdr:row>
      <xdr:rowOff>0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1069</xdr:row>
      <xdr:rowOff>0</xdr:rowOff>
    </xdr:from>
    <xdr:to>
      <xdr:col>1</xdr:col>
      <xdr:colOff>0</xdr:colOff>
      <xdr:row>1070</xdr:row>
      <xdr:rowOff>0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1070</xdr:row>
      <xdr:rowOff>0</xdr:rowOff>
    </xdr:from>
    <xdr:to>
      <xdr:col>1</xdr:col>
      <xdr:colOff>0</xdr:colOff>
      <xdr:row>1071</xdr:row>
      <xdr:rowOff>0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1071</xdr:row>
      <xdr:rowOff>0</xdr:rowOff>
    </xdr:from>
    <xdr:to>
      <xdr:col>1</xdr:col>
      <xdr:colOff>0</xdr:colOff>
      <xdr:row>1072</xdr:row>
      <xdr:rowOff>0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1072</xdr:row>
      <xdr:rowOff>0</xdr:rowOff>
    </xdr:from>
    <xdr:to>
      <xdr:col>1</xdr:col>
      <xdr:colOff>0</xdr:colOff>
      <xdr:row>1073</xdr:row>
      <xdr:rowOff>0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1080</xdr:row>
      <xdr:rowOff>0</xdr:rowOff>
    </xdr:from>
    <xdr:to>
      <xdr:col>1</xdr:col>
      <xdr:colOff>0</xdr:colOff>
      <xdr:row>1081</xdr:row>
      <xdr:rowOff>0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1083</xdr:row>
      <xdr:rowOff>0</xdr:rowOff>
    </xdr:from>
    <xdr:to>
      <xdr:col>1</xdr:col>
      <xdr:colOff>0</xdr:colOff>
      <xdr:row>1084</xdr:row>
      <xdr:rowOff>0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1085</xdr:row>
      <xdr:rowOff>0</xdr:rowOff>
    </xdr:from>
    <xdr:to>
      <xdr:col>1</xdr:col>
      <xdr:colOff>0</xdr:colOff>
      <xdr:row>1086</xdr:row>
      <xdr:rowOff>0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1088</xdr:row>
      <xdr:rowOff>0</xdr:rowOff>
    </xdr:from>
    <xdr:to>
      <xdr:col>1</xdr:col>
      <xdr:colOff>0</xdr:colOff>
      <xdr:row>1089</xdr:row>
      <xdr:rowOff>0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/>
        <a:srcRect t="-12068" b="-120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1089</xdr:row>
      <xdr:rowOff>0</xdr:rowOff>
    </xdr:from>
    <xdr:to>
      <xdr:col>1</xdr:col>
      <xdr:colOff>0</xdr:colOff>
      <xdr:row>1090</xdr:row>
      <xdr:rowOff>0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1091</xdr:row>
      <xdr:rowOff>0</xdr:rowOff>
    </xdr:from>
    <xdr:to>
      <xdr:col>1</xdr:col>
      <xdr:colOff>0</xdr:colOff>
      <xdr:row>1092</xdr:row>
      <xdr:rowOff>0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1092</xdr:row>
      <xdr:rowOff>0</xdr:rowOff>
    </xdr:from>
    <xdr:to>
      <xdr:col>1</xdr:col>
      <xdr:colOff>0</xdr:colOff>
      <xdr:row>1093</xdr:row>
      <xdr:rowOff>0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/>
        <a:srcRect l="-2727" r="-27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1093</xdr:row>
      <xdr:rowOff>0</xdr:rowOff>
    </xdr:from>
    <xdr:to>
      <xdr:col>1</xdr:col>
      <xdr:colOff>0</xdr:colOff>
      <xdr:row>1094</xdr:row>
      <xdr:rowOff>0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1094</xdr:row>
      <xdr:rowOff>0</xdr:rowOff>
    </xdr:from>
    <xdr:to>
      <xdr:col>1</xdr:col>
      <xdr:colOff>0</xdr:colOff>
      <xdr:row>1095</xdr:row>
      <xdr:rowOff>0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1095</xdr:row>
      <xdr:rowOff>0</xdr:rowOff>
    </xdr:from>
    <xdr:to>
      <xdr:col>1</xdr:col>
      <xdr:colOff>0</xdr:colOff>
      <xdr:row>1096</xdr:row>
      <xdr:rowOff>0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1096</xdr:row>
      <xdr:rowOff>0</xdr:rowOff>
    </xdr:from>
    <xdr:to>
      <xdr:col>1</xdr:col>
      <xdr:colOff>0</xdr:colOff>
      <xdr:row>1097</xdr:row>
      <xdr:rowOff>0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1097</xdr:row>
      <xdr:rowOff>0</xdr:rowOff>
    </xdr:from>
    <xdr:to>
      <xdr:col>1</xdr:col>
      <xdr:colOff>0</xdr:colOff>
      <xdr:row>1098</xdr:row>
      <xdr:rowOff>0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1098</xdr:row>
      <xdr:rowOff>0</xdr:rowOff>
    </xdr:from>
    <xdr:to>
      <xdr:col>1</xdr:col>
      <xdr:colOff>0</xdr:colOff>
      <xdr:row>1099</xdr:row>
      <xdr:rowOff>0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1099</xdr:row>
      <xdr:rowOff>0</xdr:rowOff>
    </xdr:from>
    <xdr:to>
      <xdr:col>1</xdr:col>
      <xdr:colOff>0</xdr:colOff>
      <xdr:row>1100</xdr:row>
      <xdr:rowOff>0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/>
        <a:srcRect l="-10416" r="-1041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1100</xdr:row>
      <xdr:rowOff>0</xdr:rowOff>
    </xdr:from>
    <xdr:to>
      <xdr:col>1</xdr:col>
      <xdr:colOff>0</xdr:colOff>
      <xdr:row>1101</xdr:row>
      <xdr:rowOff>0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1101</xdr:row>
      <xdr:rowOff>0</xdr:rowOff>
    </xdr:from>
    <xdr:to>
      <xdr:col>1</xdr:col>
      <xdr:colOff>0</xdr:colOff>
      <xdr:row>1102</xdr:row>
      <xdr:rowOff>0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1102</xdr:row>
      <xdr:rowOff>0</xdr:rowOff>
    </xdr:from>
    <xdr:to>
      <xdr:col>1</xdr:col>
      <xdr:colOff>0</xdr:colOff>
      <xdr:row>1103</xdr:row>
      <xdr:rowOff>0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1103</xdr:row>
      <xdr:rowOff>0</xdr:rowOff>
    </xdr:from>
    <xdr:to>
      <xdr:col>1</xdr:col>
      <xdr:colOff>0</xdr:colOff>
      <xdr:row>1104</xdr:row>
      <xdr:rowOff>0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1104</xdr:row>
      <xdr:rowOff>0</xdr:rowOff>
    </xdr:from>
    <xdr:to>
      <xdr:col>1</xdr:col>
      <xdr:colOff>0</xdr:colOff>
      <xdr:row>1105</xdr:row>
      <xdr:rowOff>0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1105</xdr:row>
      <xdr:rowOff>0</xdr:rowOff>
    </xdr:from>
    <xdr:to>
      <xdr:col>1</xdr:col>
      <xdr:colOff>0</xdr:colOff>
      <xdr:row>1106</xdr:row>
      <xdr:rowOff>0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1106</xdr:row>
      <xdr:rowOff>0</xdr:rowOff>
    </xdr:from>
    <xdr:to>
      <xdr:col>1</xdr:col>
      <xdr:colOff>0</xdr:colOff>
      <xdr:row>1107</xdr:row>
      <xdr:rowOff>0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1107</xdr:row>
      <xdr:rowOff>0</xdr:rowOff>
    </xdr:from>
    <xdr:to>
      <xdr:col>1</xdr:col>
      <xdr:colOff>0</xdr:colOff>
      <xdr:row>1108</xdr:row>
      <xdr:rowOff>0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1108</xdr:row>
      <xdr:rowOff>0</xdr:rowOff>
    </xdr:from>
    <xdr:to>
      <xdr:col>1</xdr:col>
      <xdr:colOff>0</xdr:colOff>
      <xdr:row>1109</xdr:row>
      <xdr:rowOff>0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1109</xdr:row>
      <xdr:rowOff>0</xdr:rowOff>
    </xdr:from>
    <xdr:to>
      <xdr:col>1</xdr:col>
      <xdr:colOff>0</xdr:colOff>
      <xdr:row>1110</xdr:row>
      <xdr:rowOff>0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/>
        <a:srcRect t="-6842" b="-68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1110</xdr:row>
      <xdr:rowOff>0</xdr:rowOff>
    </xdr:from>
    <xdr:to>
      <xdr:col>1</xdr:col>
      <xdr:colOff>0</xdr:colOff>
      <xdr:row>1111</xdr:row>
      <xdr:rowOff>0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"/>
        <a:srcRect t="-4545" b="-454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1111</xdr:row>
      <xdr:rowOff>0</xdr:rowOff>
    </xdr:from>
    <xdr:to>
      <xdr:col>1</xdr:col>
      <xdr:colOff>0</xdr:colOff>
      <xdr:row>1112</xdr:row>
      <xdr:rowOff>0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1113</xdr:row>
      <xdr:rowOff>0</xdr:rowOff>
    </xdr:from>
    <xdr:to>
      <xdr:col>1</xdr:col>
      <xdr:colOff>0</xdr:colOff>
      <xdr:row>1114</xdr:row>
      <xdr:rowOff>0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1114</xdr:row>
      <xdr:rowOff>0</xdr:rowOff>
    </xdr:from>
    <xdr:to>
      <xdr:col>1</xdr:col>
      <xdr:colOff>0</xdr:colOff>
      <xdr:row>1115</xdr:row>
      <xdr:rowOff>0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1115</xdr:row>
      <xdr:rowOff>0</xdr:rowOff>
    </xdr:from>
    <xdr:to>
      <xdr:col>1</xdr:col>
      <xdr:colOff>0</xdr:colOff>
      <xdr:row>1116</xdr:row>
      <xdr:rowOff>0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1116</xdr:row>
      <xdr:rowOff>0</xdr:rowOff>
    </xdr:from>
    <xdr:to>
      <xdr:col>1</xdr:col>
      <xdr:colOff>0</xdr:colOff>
      <xdr:row>1117</xdr:row>
      <xdr:rowOff>0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1117</xdr:row>
      <xdr:rowOff>0</xdr:rowOff>
    </xdr:from>
    <xdr:to>
      <xdr:col>1</xdr:col>
      <xdr:colOff>0</xdr:colOff>
      <xdr:row>1118</xdr:row>
      <xdr:rowOff>0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1118</xdr:row>
      <xdr:rowOff>0</xdr:rowOff>
    </xdr:from>
    <xdr:to>
      <xdr:col>1</xdr:col>
      <xdr:colOff>0</xdr:colOff>
      <xdr:row>1119</xdr:row>
      <xdr:rowOff>0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1119</xdr:row>
      <xdr:rowOff>0</xdr:rowOff>
    </xdr:from>
    <xdr:to>
      <xdr:col>1</xdr:col>
      <xdr:colOff>0</xdr:colOff>
      <xdr:row>1120</xdr:row>
      <xdr:rowOff>0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1120</xdr:row>
      <xdr:rowOff>0</xdr:rowOff>
    </xdr:from>
    <xdr:to>
      <xdr:col>1</xdr:col>
      <xdr:colOff>0</xdr:colOff>
      <xdr:row>1121</xdr:row>
      <xdr:rowOff>0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1122</xdr:row>
      <xdr:rowOff>0</xdr:rowOff>
    </xdr:from>
    <xdr:to>
      <xdr:col>1</xdr:col>
      <xdr:colOff>0</xdr:colOff>
      <xdr:row>1123</xdr:row>
      <xdr:rowOff>0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1124</xdr:row>
      <xdr:rowOff>0</xdr:rowOff>
    </xdr:from>
    <xdr:to>
      <xdr:col>1</xdr:col>
      <xdr:colOff>0</xdr:colOff>
      <xdr:row>1125</xdr:row>
      <xdr:rowOff>0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1126</xdr:row>
      <xdr:rowOff>0</xdr:rowOff>
    </xdr:from>
    <xdr:to>
      <xdr:col>1</xdr:col>
      <xdr:colOff>0</xdr:colOff>
      <xdr:row>1127</xdr:row>
      <xdr:rowOff>0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1127</xdr:row>
      <xdr:rowOff>0</xdr:rowOff>
    </xdr:from>
    <xdr:to>
      <xdr:col>1</xdr:col>
      <xdr:colOff>0</xdr:colOff>
      <xdr:row>1128</xdr:row>
      <xdr:rowOff>0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1128</xdr:row>
      <xdr:rowOff>0</xdr:rowOff>
    </xdr:from>
    <xdr:to>
      <xdr:col>1</xdr:col>
      <xdr:colOff>0</xdr:colOff>
      <xdr:row>1129</xdr:row>
      <xdr:rowOff>0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1129</xdr:row>
      <xdr:rowOff>0</xdr:rowOff>
    </xdr:from>
    <xdr:to>
      <xdr:col>1</xdr:col>
      <xdr:colOff>0</xdr:colOff>
      <xdr:row>1130</xdr:row>
      <xdr:rowOff>0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1130</xdr:row>
      <xdr:rowOff>0</xdr:rowOff>
    </xdr:from>
    <xdr:to>
      <xdr:col>1</xdr:col>
      <xdr:colOff>0</xdr:colOff>
      <xdr:row>1131</xdr:row>
      <xdr:rowOff>0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1131</xdr:row>
      <xdr:rowOff>0</xdr:rowOff>
    </xdr:from>
    <xdr:to>
      <xdr:col>1</xdr:col>
      <xdr:colOff>0</xdr:colOff>
      <xdr:row>1132</xdr:row>
      <xdr:rowOff>0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1133</xdr:row>
      <xdr:rowOff>0</xdr:rowOff>
    </xdr:from>
    <xdr:to>
      <xdr:col>1</xdr:col>
      <xdr:colOff>0</xdr:colOff>
      <xdr:row>1134</xdr:row>
      <xdr:rowOff>0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1134</xdr:row>
      <xdr:rowOff>0</xdr:rowOff>
    </xdr:from>
    <xdr:to>
      <xdr:col>1</xdr:col>
      <xdr:colOff>0</xdr:colOff>
      <xdr:row>1135</xdr:row>
      <xdr:rowOff>0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1135</xdr:row>
      <xdr:rowOff>0</xdr:rowOff>
    </xdr:from>
    <xdr:to>
      <xdr:col>1</xdr:col>
      <xdr:colOff>0</xdr:colOff>
      <xdr:row>1136</xdr:row>
      <xdr:rowOff>0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1136</xdr:row>
      <xdr:rowOff>0</xdr:rowOff>
    </xdr:from>
    <xdr:to>
      <xdr:col>1</xdr:col>
      <xdr:colOff>0</xdr:colOff>
      <xdr:row>1137</xdr:row>
      <xdr:rowOff>0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1137</xdr:row>
      <xdr:rowOff>0</xdr:rowOff>
    </xdr:from>
    <xdr:to>
      <xdr:col>1</xdr:col>
      <xdr:colOff>0</xdr:colOff>
      <xdr:row>1138</xdr:row>
      <xdr:rowOff>0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1138</xdr:row>
      <xdr:rowOff>0</xdr:rowOff>
    </xdr:from>
    <xdr:to>
      <xdr:col>1</xdr:col>
      <xdr:colOff>0</xdr:colOff>
      <xdr:row>1139</xdr:row>
      <xdr:rowOff>0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/>
        <a:srcRect l="-1785" r="-178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1140</xdr:row>
      <xdr:rowOff>0</xdr:rowOff>
    </xdr:from>
    <xdr:to>
      <xdr:col>1</xdr:col>
      <xdr:colOff>0</xdr:colOff>
      <xdr:row>1141</xdr:row>
      <xdr:rowOff>0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1141</xdr:row>
      <xdr:rowOff>0</xdr:rowOff>
    </xdr:from>
    <xdr:to>
      <xdr:col>1</xdr:col>
      <xdr:colOff>0</xdr:colOff>
      <xdr:row>1142</xdr:row>
      <xdr:rowOff>0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1142</xdr:row>
      <xdr:rowOff>0</xdr:rowOff>
    </xdr:from>
    <xdr:to>
      <xdr:col>1</xdr:col>
      <xdr:colOff>0</xdr:colOff>
      <xdr:row>1143</xdr:row>
      <xdr:rowOff>0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1143</xdr:row>
      <xdr:rowOff>0</xdr:rowOff>
    </xdr:from>
    <xdr:to>
      <xdr:col>1</xdr:col>
      <xdr:colOff>0</xdr:colOff>
      <xdr:row>1144</xdr:row>
      <xdr:rowOff>0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1144</xdr:row>
      <xdr:rowOff>0</xdr:rowOff>
    </xdr:from>
    <xdr:to>
      <xdr:col>1</xdr:col>
      <xdr:colOff>0</xdr:colOff>
      <xdr:row>1145</xdr:row>
      <xdr:rowOff>0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1145</xdr:row>
      <xdr:rowOff>0</xdr:rowOff>
    </xdr:from>
    <xdr:to>
      <xdr:col>1</xdr:col>
      <xdr:colOff>0</xdr:colOff>
      <xdr:row>1146</xdr:row>
      <xdr:rowOff>0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1146</xdr:row>
      <xdr:rowOff>0</xdr:rowOff>
    </xdr:from>
    <xdr:to>
      <xdr:col>1</xdr:col>
      <xdr:colOff>0</xdr:colOff>
      <xdr:row>1147</xdr:row>
      <xdr:rowOff>0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1147</xdr:row>
      <xdr:rowOff>0</xdr:rowOff>
    </xdr:from>
    <xdr:to>
      <xdr:col>1</xdr:col>
      <xdr:colOff>0</xdr:colOff>
      <xdr:row>1148</xdr:row>
      <xdr:rowOff>0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1148</xdr:row>
      <xdr:rowOff>0</xdr:rowOff>
    </xdr:from>
    <xdr:to>
      <xdr:col>1</xdr:col>
      <xdr:colOff>0</xdr:colOff>
      <xdr:row>1149</xdr:row>
      <xdr:rowOff>0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1150</xdr:row>
      <xdr:rowOff>0</xdr:rowOff>
    </xdr:from>
    <xdr:to>
      <xdr:col>1</xdr:col>
      <xdr:colOff>0</xdr:colOff>
      <xdr:row>1151</xdr:row>
      <xdr:rowOff>0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1151</xdr:row>
      <xdr:rowOff>0</xdr:rowOff>
    </xdr:from>
    <xdr:to>
      <xdr:col>1</xdr:col>
      <xdr:colOff>0</xdr:colOff>
      <xdr:row>1152</xdr:row>
      <xdr:rowOff>0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1153</xdr:row>
      <xdr:rowOff>0</xdr:rowOff>
    </xdr:from>
    <xdr:to>
      <xdr:col>1</xdr:col>
      <xdr:colOff>0</xdr:colOff>
      <xdr:row>1154</xdr:row>
      <xdr:rowOff>0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1154</xdr:row>
      <xdr:rowOff>0</xdr:rowOff>
    </xdr:from>
    <xdr:to>
      <xdr:col>1</xdr:col>
      <xdr:colOff>0</xdr:colOff>
      <xdr:row>1155</xdr:row>
      <xdr:rowOff>0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1155</xdr:row>
      <xdr:rowOff>0</xdr:rowOff>
    </xdr:from>
    <xdr:to>
      <xdr:col>1</xdr:col>
      <xdr:colOff>0</xdr:colOff>
      <xdr:row>1156</xdr:row>
      <xdr:rowOff>0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1156</xdr:row>
      <xdr:rowOff>0</xdr:rowOff>
    </xdr:from>
    <xdr:to>
      <xdr:col>1</xdr:col>
      <xdr:colOff>0</xdr:colOff>
      <xdr:row>1157</xdr:row>
      <xdr:rowOff>0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1157</xdr:row>
      <xdr:rowOff>0</xdr:rowOff>
    </xdr:from>
    <xdr:to>
      <xdr:col>1</xdr:col>
      <xdr:colOff>0</xdr:colOff>
      <xdr:row>1158</xdr:row>
      <xdr:rowOff>0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1158</xdr:row>
      <xdr:rowOff>0</xdr:rowOff>
    </xdr:from>
    <xdr:to>
      <xdr:col>1</xdr:col>
      <xdr:colOff>0</xdr:colOff>
      <xdr:row>1159</xdr:row>
      <xdr:rowOff>0</xdr:rowOff>
    </xdr:to>
    <xdr:pic>
      <xdr:nvPic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1159</xdr:row>
      <xdr:rowOff>0</xdr:rowOff>
    </xdr:from>
    <xdr:to>
      <xdr:col>1</xdr:col>
      <xdr:colOff>0</xdr:colOff>
      <xdr:row>1160</xdr:row>
      <xdr:rowOff>0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1160</xdr:row>
      <xdr:rowOff>0</xdr:rowOff>
    </xdr:from>
    <xdr:to>
      <xdr:col>1</xdr:col>
      <xdr:colOff>0</xdr:colOff>
      <xdr:row>1161</xdr:row>
      <xdr:rowOff>0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1162</xdr:row>
      <xdr:rowOff>0</xdr:rowOff>
    </xdr:from>
    <xdr:to>
      <xdr:col>1</xdr:col>
      <xdr:colOff>0</xdr:colOff>
      <xdr:row>1163</xdr:row>
      <xdr:rowOff>0</xdr:rowOff>
    </xdr:to>
    <xdr:pic>
      <xdr:nvPic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1163</xdr:row>
      <xdr:rowOff>0</xdr:rowOff>
    </xdr:from>
    <xdr:to>
      <xdr:col>1</xdr:col>
      <xdr:colOff>0</xdr:colOff>
      <xdr:row>1164</xdr:row>
      <xdr:rowOff>0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1167</xdr:row>
      <xdr:rowOff>0</xdr:rowOff>
    </xdr:from>
    <xdr:to>
      <xdr:col>1</xdr:col>
      <xdr:colOff>0</xdr:colOff>
      <xdr:row>1168</xdr:row>
      <xdr:rowOff>0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1168</xdr:row>
      <xdr:rowOff>0</xdr:rowOff>
    </xdr:from>
    <xdr:to>
      <xdr:col>1</xdr:col>
      <xdr:colOff>0</xdr:colOff>
      <xdr:row>1169</xdr:row>
      <xdr:rowOff>0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1169</xdr:row>
      <xdr:rowOff>0</xdr:rowOff>
    </xdr:from>
    <xdr:to>
      <xdr:col>1</xdr:col>
      <xdr:colOff>0</xdr:colOff>
      <xdr:row>1170</xdr:row>
      <xdr:rowOff>0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1173</xdr:row>
      <xdr:rowOff>0</xdr:rowOff>
    </xdr:from>
    <xdr:to>
      <xdr:col>1</xdr:col>
      <xdr:colOff>0</xdr:colOff>
      <xdr:row>1174</xdr:row>
      <xdr:rowOff>0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1174</xdr:row>
      <xdr:rowOff>0</xdr:rowOff>
    </xdr:from>
    <xdr:to>
      <xdr:col>1</xdr:col>
      <xdr:colOff>0</xdr:colOff>
      <xdr:row>1175</xdr:row>
      <xdr:rowOff>0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1175</xdr:row>
      <xdr:rowOff>0</xdr:rowOff>
    </xdr:from>
    <xdr:to>
      <xdr:col>1</xdr:col>
      <xdr:colOff>0</xdr:colOff>
      <xdr:row>1176</xdr:row>
      <xdr:rowOff>0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1176</xdr:row>
      <xdr:rowOff>0</xdr:rowOff>
    </xdr:from>
    <xdr:to>
      <xdr:col>1</xdr:col>
      <xdr:colOff>0</xdr:colOff>
      <xdr:row>1177</xdr:row>
      <xdr:rowOff>0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1179</xdr:row>
      <xdr:rowOff>0</xdr:rowOff>
    </xdr:from>
    <xdr:to>
      <xdr:col>1</xdr:col>
      <xdr:colOff>0</xdr:colOff>
      <xdr:row>1180</xdr:row>
      <xdr:rowOff>0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1180</xdr:row>
      <xdr:rowOff>0</xdr:rowOff>
    </xdr:from>
    <xdr:to>
      <xdr:col>1</xdr:col>
      <xdr:colOff>0</xdr:colOff>
      <xdr:row>1181</xdr:row>
      <xdr:rowOff>0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1181</xdr:row>
      <xdr:rowOff>0</xdr:rowOff>
    </xdr:from>
    <xdr:to>
      <xdr:col>1</xdr:col>
      <xdr:colOff>0</xdr:colOff>
      <xdr:row>1182</xdr:row>
      <xdr:rowOff>0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1182</xdr:row>
      <xdr:rowOff>0</xdr:rowOff>
    </xdr:from>
    <xdr:to>
      <xdr:col>1</xdr:col>
      <xdr:colOff>0</xdr:colOff>
      <xdr:row>1183</xdr:row>
      <xdr:rowOff>0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1183</xdr:row>
      <xdr:rowOff>0</xdr:rowOff>
    </xdr:from>
    <xdr:to>
      <xdr:col>1</xdr:col>
      <xdr:colOff>0</xdr:colOff>
      <xdr:row>1184</xdr:row>
      <xdr:rowOff>0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1184</xdr:row>
      <xdr:rowOff>0</xdr:rowOff>
    </xdr:from>
    <xdr:to>
      <xdr:col>1</xdr:col>
      <xdr:colOff>0</xdr:colOff>
      <xdr:row>1185</xdr:row>
      <xdr:rowOff>0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1186</xdr:row>
      <xdr:rowOff>0</xdr:rowOff>
    </xdr:from>
    <xdr:to>
      <xdr:col>1</xdr:col>
      <xdr:colOff>0</xdr:colOff>
      <xdr:row>1187</xdr:row>
      <xdr:rowOff>0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1187</xdr:row>
      <xdr:rowOff>0</xdr:rowOff>
    </xdr:from>
    <xdr:to>
      <xdr:col>1</xdr:col>
      <xdr:colOff>0</xdr:colOff>
      <xdr:row>1188</xdr:row>
      <xdr:rowOff>0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1188</xdr:row>
      <xdr:rowOff>0</xdr:rowOff>
    </xdr:from>
    <xdr:to>
      <xdr:col>1</xdr:col>
      <xdr:colOff>0</xdr:colOff>
      <xdr:row>1189</xdr:row>
      <xdr:rowOff>0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1189</xdr:row>
      <xdr:rowOff>0</xdr:rowOff>
    </xdr:from>
    <xdr:to>
      <xdr:col>1</xdr:col>
      <xdr:colOff>0</xdr:colOff>
      <xdr:row>1190</xdr:row>
      <xdr:rowOff>0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1190</xdr:row>
      <xdr:rowOff>0</xdr:rowOff>
    </xdr:from>
    <xdr:to>
      <xdr:col>1</xdr:col>
      <xdr:colOff>0</xdr:colOff>
      <xdr:row>1191</xdr:row>
      <xdr:rowOff>0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1191</xdr:row>
      <xdr:rowOff>0</xdr:rowOff>
    </xdr:from>
    <xdr:to>
      <xdr:col>1</xdr:col>
      <xdr:colOff>0</xdr:colOff>
      <xdr:row>1192</xdr:row>
      <xdr:rowOff>0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1192</xdr:row>
      <xdr:rowOff>0</xdr:rowOff>
    </xdr:from>
    <xdr:to>
      <xdr:col>1</xdr:col>
      <xdr:colOff>0</xdr:colOff>
      <xdr:row>1193</xdr:row>
      <xdr:rowOff>0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1193</xdr:row>
      <xdr:rowOff>0</xdr:rowOff>
    </xdr:from>
    <xdr:to>
      <xdr:col>1</xdr:col>
      <xdr:colOff>0</xdr:colOff>
      <xdr:row>1194</xdr:row>
      <xdr:rowOff>0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1194</xdr:row>
      <xdr:rowOff>0</xdr:rowOff>
    </xdr:from>
    <xdr:to>
      <xdr:col>1</xdr:col>
      <xdr:colOff>0</xdr:colOff>
      <xdr:row>1195</xdr:row>
      <xdr:rowOff>0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1195</xdr:row>
      <xdr:rowOff>0</xdr:rowOff>
    </xdr:from>
    <xdr:to>
      <xdr:col>1</xdr:col>
      <xdr:colOff>0</xdr:colOff>
      <xdr:row>1196</xdr:row>
      <xdr:rowOff>0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1196</xdr:row>
      <xdr:rowOff>0</xdr:rowOff>
    </xdr:from>
    <xdr:to>
      <xdr:col>1</xdr:col>
      <xdr:colOff>0</xdr:colOff>
      <xdr:row>1197</xdr:row>
      <xdr:rowOff>0</xdr:rowOff>
    </xdr:to>
    <xdr:pic>
      <xdr:nvPic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1197</xdr:row>
      <xdr:rowOff>0</xdr:rowOff>
    </xdr:from>
    <xdr:to>
      <xdr:col>1</xdr:col>
      <xdr:colOff>0</xdr:colOff>
      <xdr:row>1198</xdr:row>
      <xdr:rowOff>0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1198</xdr:row>
      <xdr:rowOff>0</xdr:rowOff>
    </xdr:from>
    <xdr:to>
      <xdr:col>1</xdr:col>
      <xdr:colOff>0</xdr:colOff>
      <xdr:row>1199</xdr:row>
      <xdr:rowOff>0</xdr:rowOff>
    </xdr:to>
    <xdr:pic>
      <xdr:nvPic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1199</xdr:row>
      <xdr:rowOff>0</xdr:rowOff>
    </xdr:from>
    <xdr:to>
      <xdr:col>1</xdr:col>
      <xdr:colOff>0</xdr:colOff>
      <xdr:row>1200</xdr:row>
      <xdr:rowOff>0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1200</xdr:row>
      <xdr:rowOff>0</xdr:rowOff>
    </xdr:from>
    <xdr:to>
      <xdr:col>1</xdr:col>
      <xdr:colOff>0</xdr:colOff>
      <xdr:row>1201</xdr:row>
      <xdr:rowOff>0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1201</xdr:row>
      <xdr:rowOff>0</xdr:rowOff>
    </xdr:from>
    <xdr:to>
      <xdr:col>1</xdr:col>
      <xdr:colOff>0</xdr:colOff>
      <xdr:row>1202</xdr:row>
      <xdr:rowOff>0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1202</xdr:row>
      <xdr:rowOff>0</xdr:rowOff>
    </xdr:from>
    <xdr:to>
      <xdr:col>1</xdr:col>
      <xdr:colOff>0</xdr:colOff>
      <xdr:row>1203</xdr:row>
      <xdr:rowOff>0</xdr:rowOff>
    </xdr:to>
    <xdr:pic>
      <xdr:nvPic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1203</xdr:row>
      <xdr:rowOff>0</xdr:rowOff>
    </xdr:from>
    <xdr:to>
      <xdr:col>1</xdr:col>
      <xdr:colOff>0</xdr:colOff>
      <xdr:row>1204</xdr:row>
      <xdr:rowOff>0</xdr:rowOff>
    </xdr:to>
    <xdr:pic>
      <xdr:nvPic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1204</xdr:row>
      <xdr:rowOff>0</xdr:rowOff>
    </xdr:from>
    <xdr:to>
      <xdr:col>1</xdr:col>
      <xdr:colOff>0</xdr:colOff>
      <xdr:row>1205</xdr:row>
      <xdr:rowOff>0</xdr:rowOff>
    </xdr:to>
    <xdr:pic>
      <xdr:nvPic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1205</xdr:row>
      <xdr:rowOff>0</xdr:rowOff>
    </xdr:from>
    <xdr:to>
      <xdr:col>1</xdr:col>
      <xdr:colOff>0</xdr:colOff>
      <xdr:row>1206</xdr:row>
      <xdr:rowOff>0</xdr:rowOff>
    </xdr:to>
    <xdr:pic>
      <xdr:nvPic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/>
        <a:srcRect t="-6250" b="-625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1207</xdr:row>
      <xdr:rowOff>0</xdr:rowOff>
    </xdr:from>
    <xdr:to>
      <xdr:col>1</xdr:col>
      <xdr:colOff>0</xdr:colOff>
      <xdr:row>1208</xdr:row>
      <xdr:rowOff>0</xdr:rowOff>
    </xdr:to>
    <xdr:pic>
      <xdr:nvPic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1210</xdr:row>
      <xdr:rowOff>0</xdr:rowOff>
    </xdr:from>
    <xdr:to>
      <xdr:col>1</xdr:col>
      <xdr:colOff>0</xdr:colOff>
      <xdr:row>1211</xdr:row>
      <xdr:rowOff>0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1211</xdr:row>
      <xdr:rowOff>0</xdr:rowOff>
    </xdr:from>
    <xdr:to>
      <xdr:col>1</xdr:col>
      <xdr:colOff>0</xdr:colOff>
      <xdr:row>1212</xdr:row>
      <xdr:rowOff>0</xdr:rowOff>
    </xdr:to>
    <xdr:pic>
      <xdr:nvPic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1212</xdr:row>
      <xdr:rowOff>0</xdr:rowOff>
    </xdr:from>
    <xdr:to>
      <xdr:col>1</xdr:col>
      <xdr:colOff>0</xdr:colOff>
      <xdr:row>1213</xdr:row>
      <xdr:rowOff>0</xdr:rowOff>
    </xdr:to>
    <xdr:pic>
      <xdr:nvPic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1213</xdr:row>
      <xdr:rowOff>0</xdr:rowOff>
    </xdr:from>
    <xdr:to>
      <xdr:col>1</xdr:col>
      <xdr:colOff>0</xdr:colOff>
      <xdr:row>1214</xdr:row>
      <xdr:rowOff>0</xdr:rowOff>
    </xdr:to>
    <xdr:pic>
      <xdr:nvPic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1214</xdr:row>
      <xdr:rowOff>0</xdr:rowOff>
    </xdr:from>
    <xdr:to>
      <xdr:col>1</xdr:col>
      <xdr:colOff>0</xdr:colOff>
      <xdr:row>1215</xdr:row>
      <xdr:rowOff>0</xdr:rowOff>
    </xdr:to>
    <xdr:pic>
      <xdr:nvPic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1215</xdr:row>
      <xdr:rowOff>0</xdr:rowOff>
    </xdr:from>
    <xdr:to>
      <xdr:col>1</xdr:col>
      <xdr:colOff>0</xdr:colOff>
      <xdr:row>1216</xdr:row>
      <xdr:rowOff>0</xdr:rowOff>
    </xdr:to>
    <xdr:pic>
      <xdr:nvPic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/>
        <a:srcRect t="-11363" b="-1136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1217</xdr:row>
      <xdr:rowOff>0</xdr:rowOff>
    </xdr:from>
    <xdr:to>
      <xdr:col>1</xdr:col>
      <xdr:colOff>0</xdr:colOff>
      <xdr:row>1218</xdr:row>
      <xdr:rowOff>0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1218</xdr:row>
      <xdr:rowOff>0</xdr:rowOff>
    </xdr:from>
    <xdr:to>
      <xdr:col>1</xdr:col>
      <xdr:colOff>0</xdr:colOff>
      <xdr:row>1219</xdr:row>
      <xdr:rowOff>0</xdr:rowOff>
    </xdr:to>
    <xdr:pic>
      <xdr:nvPic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1219</xdr:row>
      <xdr:rowOff>0</xdr:rowOff>
    </xdr:from>
    <xdr:to>
      <xdr:col>1</xdr:col>
      <xdr:colOff>0</xdr:colOff>
      <xdr:row>1220</xdr:row>
      <xdr:rowOff>0</xdr:rowOff>
    </xdr:to>
    <xdr:pic>
      <xdr:nvPic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1220</xdr:row>
      <xdr:rowOff>0</xdr:rowOff>
    </xdr:from>
    <xdr:to>
      <xdr:col>1</xdr:col>
      <xdr:colOff>0</xdr:colOff>
      <xdr:row>1221</xdr:row>
      <xdr:rowOff>0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1221</xdr:row>
      <xdr:rowOff>0</xdr:rowOff>
    </xdr:from>
    <xdr:to>
      <xdr:col>1</xdr:col>
      <xdr:colOff>0</xdr:colOff>
      <xdr:row>1222</xdr:row>
      <xdr:rowOff>0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1222</xdr:row>
      <xdr:rowOff>0</xdr:rowOff>
    </xdr:from>
    <xdr:to>
      <xdr:col>1</xdr:col>
      <xdr:colOff>0</xdr:colOff>
      <xdr:row>1223</xdr:row>
      <xdr:rowOff>0</xdr:rowOff>
    </xdr:to>
    <xdr:pic>
      <xdr:nvPic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1223</xdr:row>
      <xdr:rowOff>0</xdr:rowOff>
    </xdr:from>
    <xdr:to>
      <xdr:col>1</xdr:col>
      <xdr:colOff>0</xdr:colOff>
      <xdr:row>1224</xdr:row>
      <xdr:rowOff>0</xdr:rowOff>
    </xdr:to>
    <xdr:pic>
      <xdr:nvPic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1224</xdr:row>
      <xdr:rowOff>0</xdr:rowOff>
    </xdr:from>
    <xdr:to>
      <xdr:col>1</xdr:col>
      <xdr:colOff>0</xdr:colOff>
      <xdr:row>1225</xdr:row>
      <xdr:rowOff>0</xdr:rowOff>
    </xdr:to>
    <xdr:pic>
      <xdr:nvPic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1225</xdr:row>
      <xdr:rowOff>0</xdr:rowOff>
    </xdr:from>
    <xdr:to>
      <xdr:col>1</xdr:col>
      <xdr:colOff>0</xdr:colOff>
      <xdr:row>1226</xdr:row>
      <xdr:rowOff>0</xdr:rowOff>
    </xdr:to>
    <xdr:pic>
      <xdr:nvPic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1226</xdr:row>
      <xdr:rowOff>0</xdr:rowOff>
    </xdr:from>
    <xdr:to>
      <xdr:col>1</xdr:col>
      <xdr:colOff>0</xdr:colOff>
      <xdr:row>1227</xdr:row>
      <xdr:rowOff>0</xdr:rowOff>
    </xdr:to>
    <xdr:pic>
      <xdr:nvPic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1227</xdr:row>
      <xdr:rowOff>0</xdr:rowOff>
    </xdr:from>
    <xdr:to>
      <xdr:col>1</xdr:col>
      <xdr:colOff>0</xdr:colOff>
      <xdr:row>1228</xdr:row>
      <xdr:rowOff>0</xdr:rowOff>
    </xdr:to>
    <xdr:pic>
      <xdr:nvPic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1229</xdr:row>
      <xdr:rowOff>0</xdr:rowOff>
    </xdr:from>
    <xdr:to>
      <xdr:col>1</xdr:col>
      <xdr:colOff>0</xdr:colOff>
      <xdr:row>1230</xdr:row>
      <xdr:rowOff>0</xdr:rowOff>
    </xdr:to>
    <xdr:pic>
      <xdr:nvPic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1230</xdr:row>
      <xdr:rowOff>0</xdr:rowOff>
    </xdr:from>
    <xdr:to>
      <xdr:col>1</xdr:col>
      <xdr:colOff>0</xdr:colOff>
      <xdr:row>1231</xdr:row>
      <xdr:rowOff>0</xdr:rowOff>
    </xdr:to>
    <xdr:pic>
      <xdr:nvPic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1231</xdr:row>
      <xdr:rowOff>0</xdr:rowOff>
    </xdr:from>
    <xdr:to>
      <xdr:col>1</xdr:col>
      <xdr:colOff>0</xdr:colOff>
      <xdr:row>1232</xdr:row>
      <xdr:rowOff>0</xdr:rowOff>
    </xdr:to>
    <xdr:pic>
      <xdr:nvPic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1232</xdr:row>
      <xdr:rowOff>0</xdr:rowOff>
    </xdr:from>
    <xdr:to>
      <xdr:col>1</xdr:col>
      <xdr:colOff>0</xdr:colOff>
      <xdr:row>1233</xdr:row>
      <xdr:rowOff>0</xdr:rowOff>
    </xdr:to>
    <xdr:pic>
      <xdr:nvPic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1233</xdr:row>
      <xdr:rowOff>0</xdr:rowOff>
    </xdr:from>
    <xdr:to>
      <xdr:col>1</xdr:col>
      <xdr:colOff>0</xdr:colOff>
      <xdr:row>1234</xdr:row>
      <xdr:rowOff>0</xdr:rowOff>
    </xdr:to>
    <xdr:pic>
      <xdr:nvPic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1234</xdr:row>
      <xdr:rowOff>0</xdr:rowOff>
    </xdr:from>
    <xdr:to>
      <xdr:col>1</xdr:col>
      <xdr:colOff>0</xdr:colOff>
      <xdr:row>1235</xdr:row>
      <xdr:rowOff>0</xdr:rowOff>
    </xdr:to>
    <xdr:pic>
      <xdr:nvPic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1236</xdr:row>
      <xdr:rowOff>0</xdr:rowOff>
    </xdr:from>
    <xdr:to>
      <xdr:col>1</xdr:col>
      <xdr:colOff>0</xdr:colOff>
      <xdr:row>1237</xdr:row>
      <xdr:rowOff>0</xdr:rowOff>
    </xdr:to>
    <xdr:pic>
      <xdr:nvPic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1237</xdr:row>
      <xdr:rowOff>0</xdr:rowOff>
    </xdr:from>
    <xdr:to>
      <xdr:col>1</xdr:col>
      <xdr:colOff>0</xdr:colOff>
      <xdr:row>1238</xdr:row>
      <xdr:rowOff>0</xdr:rowOff>
    </xdr:to>
    <xdr:pic>
      <xdr:nvPic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1240</xdr:row>
      <xdr:rowOff>0</xdr:rowOff>
    </xdr:from>
    <xdr:to>
      <xdr:col>1</xdr:col>
      <xdr:colOff>0</xdr:colOff>
      <xdr:row>1241</xdr:row>
      <xdr:rowOff>0</xdr:rowOff>
    </xdr:to>
    <xdr:pic>
      <xdr:nvPic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"/>
        <a:srcRect l="-66000" r="-66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1241</xdr:row>
      <xdr:rowOff>0</xdr:rowOff>
    </xdr:from>
    <xdr:to>
      <xdr:col>1</xdr:col>
      <xdr:colOff>0</xdr:colOff>
      <xdr:row>1242</xdr:row>
      <xdr:rowOff>0</xdr:rowOff>
    </xdr:to>
    <xdr:pic>
      <xdr:nvPic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/>
        <a:srcRect l="-66000" r="-66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1242</xdr:row>
      <xdr:rowOff>0</xdr:rowOff>
    </xdr:from>
    <xdr:to>
      <xdr:col>1</xdr:col>
      <xdr:colOff>0</xdr:colOff>
      <xdr:row>1243</xdr:row>
      <xdr:rowOff>0</xdr:rowOff>
    </xdr:to>
    <xdr:pic>
      <xdr:nvPic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1243</xdr:row>
      <xdr:rowOff>0</xdr:rowOff>
    </xdr:from>
    <xdr:to>
      <xdr:col>1</xdr:col>
      <xdr:colOff>0</xdr:colOff>
      <xdr:row>1244</xdr:row>
      <xdr:rowOff>0</xdr:rowOff>
    </xdr:to>
    <xdr:pic>
      <xdr:nvPic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1245</xdr:row>
      <xdr:rowOff>0</xdr:rowOff>
    </xdr:from>
    <xdr:to>
      <xdr:col>1</xdr:col>
      <xdr:colOff>0</xdr:colOff>
      <xdr:row>1246</xdr:row>
      <xdr:rowOff>0</xdr:rowOff>
    </xdr:to>
    <xdr:pic>
      <xdr:nvPic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"/>
        <a:srcRect l="-66000" r="-66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1246</xdr:row>
      <xdr:rowOff>0</xdr:rowOff>
    </xdr:from>
    <xdr:to>
      <xdr:col>1</xdr:col>
      <xdr:colOff>0</xdr:colOff>
      <xdr:row>1247</xdr:row>
      <xdr:rowOff>0</xdr:rowOff>
    </xdr:to>
    <xdr:pic>
      <xdr:nvPic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/>
        <a:srcRect l="-66000" r="-66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1247</xdr:row>
      <xdr:rowOff>0</xdr:rowOff>
    </xdr:from>
    <xdr:to>
      <xdr:col>1</xdr:col>
      <xdr:colOff>0</xdr:colOff>
      <xdr:row>1248</xdr:row>
      <xdr:rowOff>0</xdr:rowOff>
    </xdr:to>
    <xdr:pic>
      <xdr:nvPic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1248</xdr:row>
      <xdr:rowOff>0</xdr:rowOff>
    </xdr:from>
    <xdr:to>
      <xdr:col>1</xdr:col>
      <xdr:colOff>0</xdr:colOff>
      <xdr:row>1249</xdr:row>
      <xdr:rowOff>0</xdr:rowOff>
    </xdr:to>
    <xdr:pic>
      <xdr:nvPic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1250</xdr:row>
      <xdr:rowOff>0</xdr:rowOff>
    </xdr:from>
    <xdr:to>
      <xdr:col>1</xdr:col>
      <xdr:colOff>0</xdr:colOff>
      <xdr:row>1251</xdr:row>
      <xdr:rowOff>0</xdr:rowOff>
    </xdr:to>
    <xdr:pic>
      <xdr:nvPic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1251</xdr:row>
      <xdr:rowOff>0</xdr:rowOff>
    </xdr:from>
    <xdr:to>
      <xdr:col>1</xdr:col>
      <xdr:colOff>0</xdr:colOff>
      <xdr:row>1252</xdr:row>
      <xdr:rowOff>0</xdr:rowOff>
    </xdr:to>
    <xdr:pic>
      <xdr:nvPic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1252</xdr:row>
      <xdr:rowOff>0</xdr:rowOff>
    </xdr:from>
    <xdr:to>
      <xdr:col>1</xdr:col>
      <xdr:colOff>0</xdr:colOff>
      <xdr:row>1253</xdr:row>
      <xdr:rowOff>0</xdr:rowOff>
    </xdr:to>
    <xdr:pic>
      <xdr:nvPic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1253</xdr:row>
      <xdr:rowOff>0</xdr:rowOff>
    </xdr:from>
    <xdr:to>
      <xdr:col>1</xdr:col>
      <xdr:colOff>0</xdr:colOff>
      <xdr:row>1254</xdr:row>
      <xdr:rowOff>0</xdr:rowOff>
    </xdr:to>
    <xdr:pic>
      <xdr:nvPic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1254</xdr:row>
      <xdr:rowOff>0</xdr:rowOff>
    </xdr:from>
    <xdr:to>
      <xdr:col>1</xdr:col>
      <xdr:colOff>0</xdr:colOff>
      <xdr:row>1255</xdr:row>
      <xdr:rowOff>0</xdr:rowOff>
    </xdr:to>
    <xdr:pic>
      <xdr:nvPicPr>
        <xdr:cNvPr id="979" name="Имя " descr="Descr 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1255</xdr:row>
      <xdr:rowOff>0</xdr:rowOff>
    </xdr:from>
    <xdr:to>
      <xdr:col>1</xdr:col>
      <xdr:colOff>0</xdr:colOff>
      <xdr:row>1256</xdr:row>
      <xdr:rowOff>0</xdr:rowOff>
    </xdr:to>
    <xdr:pic>
      <xdr:nvPic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1256</xdr:row>
      <xdr:rowOff>0</xdr:rowOff>
    </xdr:from>
    <xdr:to>
      <xdr:col>1</xdr:col>
      <xdr:colOff>0</xdr:colOff>
      <xdr:row>1257</xdr:row>
      <xdr:rowOff>0</xdr:rowOff>
    </xdr:to>
    <xdr:pic>
      <xdr:nvPic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1257</xdr:row>
      <xdr:rowOff>0</xdr:rowOff>
    </xdr:from>
    <xdr:to>
      <xdr:col>1</xdr:col>
      <xdr:colOff>0</xdr:colOff>
      <xdr:row>1258</xdr:row>
      <xdr:rowOff>0</xdr:rowOff>
    </xdr:to>
    <xdr:pic>
      <xdr:nvPic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1258</xdr:row>
      <xdr:rowOff>0</xdr:rowOff>
    </xdr:from>
    <xdr:to>
      <xdr:col>1</xdr:col>
      <xdr:colOff>0</xdr:colOff>
      <xdr:row>1259</xdr:row>
      <xdr:rowOff>0</xdr:rowOff>
    </xdr:to>
    <xdr:pic>
      <xdr:nvPic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1259</xdr:row>
      <xdr:rowOff>0</xdr:rowOff>
    </xdr:from>
    <xdr:to>
      <xdr:col>1</xdr:col>
      <xdr:colOff>0</xdr:colOff>
      <xdr:row>1260</xdr:row>
      <xdr:rowOff>0</xdr:rowOff>
    </xdr:to>
    <xdr:pic>
      <xdr:nvPic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1260</xdr:row>
      <xdr:rowOff>0</xdr:rowOff>
    </xdr:from>
    <xdr:to>
      <xdr:col>1</xdr:col>
      <xdr:colOff>0</xdr:colOff>
      <xdr:row>1261</xdr:row>
      <xdr:rowOff>0</xdr:rowOff>
    </xdr:to>
    <xdr:pic>
      <xdr:nvPicPr>
        <xdr:cNvPr id="985" name="Имя " descr="Descr 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1261</xdr:row>
      <xdr:rowOff>0</xdr:rowOff>
    </xdr:from>
    <xdr:to>
      <xdr:col>1</xdr:col>
      <xdr:colOff>0</xdr:colOff>
      <xdr:row>1262</xdr:row>
      <xdr:rowOff>0</xdr:rowOff>
    </xdr:to>
    <xdr:pic>
      <xdr:nvPicPr>
        <xdr:cNvPr id="986" name="Имя " descr="Descr 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1262</xdr:row>
      <xdr:rowOff>0</xdr:rowOff>
    </xdr:from>
    <xdr:to>
      <xdr:col>1</xdr:col>
      <xdr:colOff>0</xdr:colOff>
      <xdr:row>1263</xdr:row>
      <xdr:rowOff>0</xdr:rowOff>
    </xdr:to>
    <xdr:pic>
      <xdr:nvPicPr>
        <xdr:cNvPr id="987" name="Имя " descr="Descr 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1263</xdr:row>
      <xdr:rowOff>0</xdr:rowOff>
    </xdr:from>
    <xdr:to>
      <xdr:col>1</xdr:col>
      <xdr:colOff>0</xdr:colOff>
      <xdr:row>1264</xdr:row>
      <xdr:rowOff>0</xdr:rowOff>
    </xdr:to>
    <xdr:pic>
      <xdr:nvPicPr>
        <xdr:cNvPr id="988" name="Имя " descr="Descr 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1264</xdr:row>
      <xdr:rowOff>0</xdr:rowOff>
    </xdr:from>
    <xdr:to>
      <xdr:col>1</xdr:col>
      <xdr:colOff>0</xdr:colOff>
      <xdr:row>1265</xdr:row>
      <xdr:rowOff>0</xdr:rowOff>
    </xdr:to>
    <xdr:pic>
      <xdr:nvPicPr>
        <xdr:cNvPr id="989" name="Имя " descr="Descr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1265</xdr:row>
      <xdr:rowOff>0</xdr:rowOff>
    </xdr:from>
    <xdr:to>
      <xdr:col>1</xdr:col>
      <xdr:colOff>0</xdr:colOff>
      <xdr:row>1266</xdr:row>
      <xdr:rowOff>0</xdr:rowOff>
    </xdr:to>
    <xdr:pic>
      <xdr:nvPicPr>
        <xdr:cNvPr id="990" name="Имя " descr="Descr 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1266</xdr:row>
      <xdr:rowOff>0</xdr:rowOff>
    </xdr:from>
    <xdr:to>
      <xdr:col>1</xdr:col>
      <xdr:colOff>0</xdr:colOff>
      <xdr:row>1267</xdr:row>
      <xdr:rowOff>0</xdr:rowOff>
    </xdr:to>
    <xdr:pic>
      <xdr:nvPicPr>
        <xdr:cNvPr id="991" name="Имя " descr="Descr 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1267</xdr:row>
      <xdr:rowOff>0</xdr:rowOff>
    </xdr:from>
    <xdr:to>
      <xdr:col>1</xdr:col>
      <xdr:colOff>0</xdr:colOff>
      <xdr:row>1268</xdr:row>
      <xdr:rowOff>0</xdr:rowOff>
    </xdr:to>
    <xdr:pic>
      <xdr:nvPicPr>
        <xdr:cNvPr id="992" name="Имя " descr="Descr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/>
        <a:srcRect l="-5769" r="-576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1268</xdr:row>
      <xdr:rowOff>0</xdr:rowOff>
    </xdr:from>
    <xdr:to>
      <xdr:col>1</xdr:col>
      <xdr:colOff>0</xdr:colOff>
      <xdr:row>1269</xdr:row>
      <xdr:rowOff>0</xdr:rowOff>
    </xdr:to>
    <xdr:pic>
      <xdr:nvPicPr>
        <xdr:cNvPr id="993" name="Имя " descr="Descr 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1269</xdr:row>
      <xdr:rowOff>0</xdr:rowOff>
    </xdr:from>
    <xdr:to>
      <xdr:col>1</xdr:col>
      <xdr:colOff>0</xdr:colOff>
      <xdr:row>1270</xdr:row>
      <xdr:rowOff>0</xdr:rowOff>
    </xdr:to>
    <xdr:pic>
      <xdr:nvPicPr>
        <xdr:cNvPr id="994" name="Имя " descr="Descr 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/>
        <a:srcRect l="-2252" r="-22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1270</xdr:row>
      <xdr:rowOff>0</xdr:rowOff>
    </xdr:from>
    <xdr:to>
      <xdr:col>1</xdr:col>
      <xdr:colOff>0</xdr:colOff>
      <xdr:row>1271</xdr:row>
      <xdr:rowOff>0</xdr:rowOff>
    </xdr:to>
    <xdr:pic>
      <xdr:nvPicPr>
        <xdr:cNvPr id="995" name="Имя " descr="Descr 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"/>
        <a:srcRect l="-25324" r="-2532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1271</xdr:row>
      <xdr:rowOff>0</xdr:rowOff>
    </xdr:from>
    <xdr:to>
      <xdr:col>1</xdr:col>
      <xdr:colOff>0</xdr:colOff>
      <xdr:row>1272</xdr:row>
      <xdr:rowOff>0</xdr:rowOff>
    </xdr:to>
    <xdr:pic>
      <xdr:nvPicPr>
        <xdr:cNvPr id="996" name="Имя " descr="Descr 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/>
        <a:srcRect t="-12068" b="-120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1272</xdr:row>
      <xdr:rowOff>0</xdr:rowOff>
    </xdr:from>
    <xdr:to>
      <xdr:col>1</xdr:col>
      <xdr:colOff>0</xdr:colOff>
      <xdr:row>1273</xdr:row>
      <xdr:rowOff>0</xdr:rowOff>
    </xdr:to>
    <xdr:pic>
      <xdr:nvPicPr>
        <xdr:cNvPr id="997" name="Имя " descr="Descr 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1274</xdr:row>
      <xdr:rowOff>0</xdr:rowOff>
    </xdr:from>
    <xdr:to>
      <xdr:col>1</xdr:col>
      <xdr:colOff>0</xdr:colOff>
      <xdr:row>1275</xdr:row>
      <xdr:rowOff>0</xdr:rowOff>
    </xdr:to>
    <xdr:pic>
      <xdr:nvPicPr>
        <xdr:cNvPr id="998" name="Имя " descr="Descr 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1275</xdr:row>
      <xdr:rowOff>0</xdr:rowOff>
    </xdr:from>
    <xdr:to>
      <xdr:col>1</xdr:col>
      <xdr:colOff>0</xdr:colOff>
      <xdr:row>1276</xdr:row>
      <xdr:rowOff>0</xdr:rowOff>
    </xdr:to>
    <xdr:pic>
      <xdr:nvPicPr>
        <xdr:cNvPr id="999" name="Имя " descr="Descr 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"/>
        <a:srcRect l="-7425" r="-742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1276</xdr:row>
      <xdr:rowOff>0</xdr:rowOff>
    </xdr:from>
    <xdr:to>
      <xdr:col>1</xdr:col>
      <xdr:colOff>0</xdr:colOff>
      <xdr:row>1277</xdr:row>
      <xdr:rowOff>0</xdr:rowOff>
    </xdr:to>
    <xdr:pic>
      <xdr:nvPicPr>
        <xdr:cNvPr id="1000" name="Имя " descr="Descr 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1277</xdr:row>
      <xdr:rowOff>0</xdr:rowOff>
    </xdr:from>
    <xdr:to>
      <xdr:col>1</xdr:col>
      <xdr:colOff>0</xdr:colOff>
      <xdr:row>1278</xdr:row>
      <xdr:rowOff>0</xdr:rowOff>
    </xdr:to>
    <xdr:pic>
      <xdr:nvPicPr>
        <xdr:cNvPr id="1001" name="Имя " descr="Descr 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1278</xdr:row>
      <xdr:rowOff>0</xdr:rowOff>
    </xdr:from>
    <xdr:to>
      <xdr:col>1</xdr:col>
      <xdr:colOff>0</xdr:colOff>
      <xdr:row>1279</xdr:row>
      <xdr:rowOff>0</xdr:rowOff>
    </xdr:to>
    <xdr:pic>
      <xdr:nvPicPr>
        <xdr:cNvPr id="1002" name="Имя " descr="Descr 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1279</xdr:row>
      <xdr:rowOff>0</xdr:rowOff>
    </xdr:from>
    <xdr:to>
      <xdr:col>1</xdr:col>
      <xdr:colOff>0</xdr:colOff>
      <xdr:row>1280</xdr:row>
      <xdr:rowOff>0</xdr:rowOff>
    </xdr:to>
    <xdr:pic>
      <xdr:nvPicPr>
        <xdr:cNvPr id="1003" name="Имя " descr="Descr 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1280</xdr:row>
      <xdr:rowOff>0</xdr:rowOff>
    </xdr:from>
    <xdr:to>
      <xdr:col>1</xdr:col>
      <xdr:colOff>0</xdr:colOff>
      <xdr:row>1281</xdr:row>
      <xdr:rowOff>0</xdr:rowOff>
    </xdr:to>
    <xdr:pic>
      <xdr:nvPicPr>
        <xdr:cNvPr id="1004" name="Имя " descr="Descr 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1281</xdr:row>
      <xdr:rowOff>0</xdr:rowOff>
    </xdr:from>
    <xdr:to>
      <xdr:col>1</xdr:col>
      <xdr:colOff>0</xdr:colOff>
      <xdr:row>1282</xdr:row>
      <xdr:rowOff>0</xdr:rowOff>
    </xdr:to>
    <xdr:pic>
      <xdr:nvPicPr>
        <xdr:cNvPr id="1005" name="Имя " descr="Descr 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1283</xdr:row>
      <xdr:rowOff>0</xdr:rowOff>
    </xdr:from>
    <xdr:to>
      <xdr:col>1</xdr:col>
      <xdr:colOff>0</xdr:colOff>
      <xdr:row>1284</xdr:row>
      <xdr:rowOff>0</xdr:rowOff>
    </xdr:to>
    <xdr:pic>
      <xdr:nvPicPr>
        <xdr:cNvPr id="1006" name="Имя " descr="Descr 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1284</xdr:row>
      <xdr:rowOff>0</xdr:rowOff>
    </xdr:from>
    <xdr:to>
      <xdr:col>1</xdr:col>
      <xdr:colOff>0</xdr:colOff>
      <xdr:row>1285</xdr:row>
      <xdr:rowOff>0</xdr:rowOff>
    </xdr:to>
    <xdr:pic>
      <xdr:nvPicPr>
        <xdr:cNvPr id="1007" name="Имя " descr="Descr 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1285</xdr:row>
      <xdr:rowOff>0</xdr:rowOff>
    </xdr:from>
    <xdr:to>
      <xdr:col>1</xdr:col>
      <xdr:colOff>0</xdr:colOff>
      <xdr:row>1286</xdr:row>
      <xdr:rowOff>0</xdr:rowOff>
    </xdr:to>
    <xdr:pic>
      <xdr:nvPicPr>
        <xdr:cNvPr id="1008" name="Имя " descr="Descr 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1286</xdr:row>
      <xdr:rowOff>0</xdr:rowOff>
    </xdr:from>
    <xdr:to>
      <xdr:col>1</xdr:col>
      <xdr:colOff>0</xdr:colOff>
      <xdr:row>1287</xdr:row>
      <xdr:rowOff>0</xdr:rowOff>
    </xdr:to>
    <xdr:pic>
      <xdr:nvPicPr>
        <xdr:cNvPr id="1009" name="Имя " descr="Descr 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1289</xdr:row>
      <xdr:rowOff>0</xdr:rowOff>
    </xdr:from>
    <xdr:to>
      <xdr:col>1</xdr:col>
      <xdr:colOff>0</xdr:colOff>
      <xdr:row>1290</xdr:row>
      <xdr:rowOff>0</xdr:rowOff>
    </xdr:to>
    <xdr:pic>
      <xdr:nvPicPr>
        <xdr:cNvPr id="1010" name="Имя " descr="Descr 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1290</xdr:row>
      <xdr:rowOff>0</xdr:rowOff>
    </xdr:from>
    <xdr:to>
      <xdr:col>1</xdr:col>
      <xdr:colOff>0</xdr:colOff>
      <xdr:row>1291</xdr:row>
      <xdr:rowOff>0</xdr:rowOff>
    </xdr:to>
    <xdr:pic>
      <xdr:nvPicPr>
        <xdr:cNvPr id="1011" name="Имя " descr="Descr 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1292</xdr:row>
      <xdr:rowOff>0</xdr:rowOff>
    </xdr:from>
    <xdr:to>
      <xdr:col>1</xdr:col>
      <xdr:colOff>0</xdr:colOff>
      <xdr:row>1293</xdr:row>
      <xdr:rowOff>0</xdr:rowOff>
    </xdr:to>
    <xdr:pic>
      <xdr:nvPicPr>
        <xdr:cNvPr id="1012" name="Имя " descr="Descr 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1295</xdr:row>
      <xdr:rowOff>0</xdr:rowOff>
    </xdr:from>
    <xdr:to>
      <xdr:col>1</xdr:col>
      <xdr:colOff>0</xdr:colOff>
      <xdr:row>1296</xdr:row>
      <xdr:rowOff>0</xdr:rowOff>
    </xdr:to>
    <xdr:pic>
      <xdr:nvPicPr>
        <xdr:cNvPr id="1013" name="Имя " descr="Descr 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1297</xdr:row>
      <xdr:rowOff>0</xdr:rowOff>
    </xdr:from>
    <xdr:to>
      <xdr:col>1</xdr:col>
      <xdr:colOff>0</xdr:colOff>
      <xdr:row>1298</xdr:row>
      <xdr:rowOff>0</xdr:rowOff>
    </xdr:to>
    <xdr:pic>
      <xdr:nvPicPr>
        <xdr:cNvPr id="1014" name="Имя " descr="Descr 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1298</xdr:row>
      <xdr:rowOff>0</xdr:rowOff>
    </xdr:from>
    <xdr:to>
      <xdr:col>1</xdr:col>
      <xdr:colOff>0</xdr:colOff>
      <xdr:row>1299</xdr:row>
      <xdr:rowOff>0</xdr:rowOff>
    </xdr:to>
    <xdr:pic>
      <xdr:nvPicPr>
        <xdr:cNvPr id="1015" name="Имя " descr="Descr 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1301</xdr:row>
      <xdr:rowOff>0</xdr:rowOff>
    </xdr:from>
    <xdr:to>
      <xdr:col>1</xdr:col>
      <xdr:colOff>0</xdr:colOff>
      <xdr:row>1302</xdr:row>
      <xdr:rowOff>0</xdr:rowOff>
    </xdr:to>
    <xdr:pic>
      <xdr:nvPicPr>
        <xdr:cNvPr id="1016" name="Имя " descr="Descr 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1302</xdr:row>
      <xdr:rowOff>0</xdr:rowOff>
    </xdr:from>
    <xdr:to>
      <xdr:col>1</xdr:col>
      <xdr:colOff>0</xdr:colOff>
      <xdr:row>1303</xdr:row>
      <xdr:rowOff>0</xdr:rowOff>
    </xdr:to>
    <xdr:pic>
      <xdr:nvPicPr>
        <xdr:cNvPr id="1017" name="Имя " descr="Desc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1303</xdr:row>
      <xdr:rowOff>0</xdr:rowOff>
    </xdr:from>
    <xdr:to>
      <xdr:col>1</xdr:col>
      <xdr:colOff>0</xdr:colOff>
      <xdr:row>1304</xdr:row>
      <xdr:rowOff>0</xdr:rowOff>
    </xdr:to>
    <xdr:pic>
      <xdr:nvPicPr>
        <xdr:cNvPr id="1018" name="Имя " descr="Descr 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1304</xdr:row>
      <xdr:rowOff>0</xdr:rowOff>
    </xdr:from>
    <xdr:to>
      <xdr:col>1</xdr:col>
      <xdr:colOff>0</xdr:colOff>
      <xdr:row>1305</xdr:row>
      <xdr:rowOff>0</xdr:rowOff>
    </xdr:to>
    <xdr:pic>
      <xdr:nvPicPr>
        <xdr:cNvPr id="1019" name="Имя " descr="Descr 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1305</xdr:row>
      <xdr:rowOff>0</xdr:rowOff>
    </xdr:from>
    <xdr:to>
      <xdr:col>1</xdr:col>
      <xdr:colOff>0</xdr:colOff>
      <xdr:row>1306</xdr:row>
      <xdr:rowOff>0</xdr:rowOff>
    </xdr:to>
    <xdr:pic>
      <xdr:nvPicPr>
        <xdr:cNvPr id="1020" name="Имя " descr="Desc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1306</xdr:row>
      <xdr:rowOff>0</xdr:rowOff>
    </xdr:from>
    <xdr:to>
      <xdr:col>1</xdr:col>
      <xdr:colOff>0</xdr:colOff>
      <xdr:row>1307</xdr:row>
      <xdr:rowOff>0</xdr:rowOff>
    </xdr:to>
    <xdr:pic>
      <xdr:nvPicPr>
        <xdr:cNvPr id="1021" name="Имя " descr="Descr 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1307</xdr:row>
      <xdr:rowOff>0</xdr:rowOff>
    </xdr:from>
    <xdr:to>
      <xdr:col>1</xdr:col>
      <xdr:colOff>0</xdr:colOff>
      <xdr:row>1308</xdr:row>
      <xdr:rowOff>0</xdr:rowOff>
    </xdr:to>
    <xdr:pic>
      <xdr:nvPicPr>
        <xdr:cNvPr id="1022" name="Имя " descr="Descr 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1308</xdr:row>
      <xdr:rowOff>0</xdr:rowOff>
    </xdr:from>
    <xdr:to>
      <xdr:col>1</xdr:col>
      <xdr:colOff>0</xdr:colOff>
      <xdr:row>1309</xdr:row>
      <xdr:rowOff>0</xdr:rowOff>
    </xdr:to>
    <xdr:pic>
      <xdr:nvPicPr>
        <xdr:cNvPr id="1023" name="Имя " descr="Descr 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4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1309</xdr:row>
      <xdr:rowOff>0</xdr:rowOff>
    </xdr:from>
    <xdr:to>
      <xdr:col>1</xdr:col>
      <xdr:colOff>0</xdr:colOff>
      <xdr:row>1310</xdr:row>
      <xdr:rowOff>0</xdr:rowOff>
    </xdr:to>
    <xdr:pic>
      <xdr:nvPicPr>
        <xdr:cNvPr id="1024" name="Имя " descr="Descr 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1310</xdr:row>
      <xdr:rowOff>0</xdr:rowOff>
    </xdr:from>
    <xdr:to>
      <xdr:col>1</xdr:col>
      <xdr:colOff>0</xdr:colOff>
      <xdr:row>1311</xdr:row>
      <xdr:rowOff>0</xdr:rowOff>
    </xdr:to>
    <xdr:pic>
      <xdr:nvPicPr>
        <xdr:cNvPr id="1025" name="Имя " descr="Descr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1311</xdr:row>
      <xdr:rowOff>0</xdr:rowOff>
    </xdr:from>
    <xdr:to>
      <xdr:col>1</xdr:col>
      <xdr:colOff>0</xdr:colOff>
      <xdr:row>1312</xdr:row>
      <xdr:rowOff>0</xdr:rowOff>
    </xdr:to>
    <xdr:pic>
      <xdr:nvPicPr>
        <xdr:cNvPr id="1026" name="Имя " descr="Descr 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1312</xdr:row>
      <xdr:rowOff>0</xdr:rowOff>
    </xdr:from>
    <xdr:to>
      <xdr:col>1</xdr:col>
      <xdr:colOff>0</xdr:colOff>
      <xdr:row>1313</xdr:row>
      <xdr:rowOff>0</xdr:rowOff>
    </xdr:to>
    <xdr:pic>
      <xdr:nvPicPr>
        <xdr:cNvPr id="1027" name="Имя " descr="Descr 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1313</xdr:row>
      <xdr:rowOff>0</xdr:rowOff>
    </xdr:from>
    <xdr:to>
      <xdr:col>1</xdr:col>
      <xdr:colOff>0</xdr:colOff>
      <xdr:row>1314</xdr:row>
      <xdr:rowOff>0</xdr:rowOff>
    </xdr:to>
    <xdr:pic>
      <xdr:nvPicPr>
        <xdr:cNvPr id="1028" name="Имя " descr="Descr 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1314</xdr:row>
      <xdr:rowOff>0</xdr:rowOff>
    </xdr:from>
    <xdr:to>
      <xdr:col>1</xdr:col>
      <xdr:colOff>0</xdr:colOff>
      <xdr:row>1315</xdr:row>
      <xdr:rowOff>0</xdr:rowOff>
    </xdr:to>
    <xdr:pic>
      <xdr:nvPicPr>
        <xdr:cNvPr id="1029" name="Имя " descr="Descr 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1315</xdr:row>
      <xdr:rowOff>0</xdr:rowOff>
    </xdr:from>
    <xdr:to>
      <xdr:col>1</xdr:col>
      <xdr:colOff>0</xdr:colOff>
      <xdr:row>1316</xdr:row>
      <xdr:rowOff>0</xdr:rowOff>
    </xdr:to>
    <xdr:pic>
      <xdr:nvPicPr>
        <xdr:cNvPr id="1030" name="Имя " descr="Descr 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1316</xdr:row>
      <xdr:rowOff>0</xdr:rowOff>
    </xdr:from>
    <xdr:to>
      <xdr:col>1</xdr:col>
      <xdr:colOff>0</xdr:colOff>
      <xdr:row>1317</xdr:row>
      <xdr:rowOff>0</xdr:rowOff>
    </xdr:to>
    <xdr:pic>
      <xdr:nvPicPr>
        <xdr:cNvPr id="1031" name="Имя " descr="Descr 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1317</xdr:row>
      <xdr:rowOff>0</xdr:rowOff>
    </xdr:from>
    <xdr:to>
      <xdr:col>1</xdr:col>
      <xdr:colOff>0</xdr:colOff>
      <xdr:row>1318</xdr:row>
      <xdr:rowOff>0</xdr:rowOff>
    </xdr:to>
    <xdr:pic>
      <xdr:nvPicPr>
        <xdr:cNvPr id="1032" name="Имя " descr="Descr 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1318</xdr:row>
      <xdr:rowOff>0</xdr:rowOff>
    </xdr:from>
    <xdr:to>
      <xdr:col>1</xdr:col>
      <xdr:colOff>0</xdr:colOff>
      <xdr:row>1319</xdr:row>
      <xdr:rowOff>0</xdr:rowOff>
    </xdr:to>
    <xdr:pic>
      <xdr:nvPicPr>
        <xdr:cNvPr id="1033" name="Имя " descr="Descr 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1319</xdr:row>
      <xdr:rowOff>0</xdr:rowOff>
    </xdr:from>
    <xdr:to>
      <xdr:col>1</xdr:col>
      <xdr:colOff>0</xdr:colOff>
      <xdr:row>1320</xdr:row>
      <xdr:rowOff>0</xdr:rowOff>
    </xdr:to>
    <xdr:pic>
      <xdr:nvPicPr>
        <xdr:cNvPr id="1034" name="Имя " descr="Descr 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1320</xdr:row>
      <xdr:rowOff>0</xdr:rowOff>
    </xdr:from>
    <xdr:to>
      <xdr:col>1</xdr:col>
      <xdr:colOff>0</xdr:colOff>
      <xdr:row>1321</xdr:row>
      <xdr:rowOff>0</xdr:rowOff>
    </xdr:to>
    <xdr:pic>
      <xdr:nvPicPr>
        <xdr:cNvPr id="1035" name="Имя " descr="Descr 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1322</xdr:row>
      <xdr:rowOff>0</xdr:rowOff>
    </xdr:from>
    <xdr:to>
      <xdr:col>1</xdr:col>
      <xdr:colOff>0</xdr:colOff>
      <xdr:row>1323</xdr:row>
      <xdr:rowOff>0</xdr:rowOff>
    </xdr:to>
    <xdr:pic>
      <xdr:nvPicPr>
        <xdr:cNvPr id="1036" name="Имя " descr="Descr 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1323</xdr:row>
      <xdr:rowOff>0</xdr:rowOff>
    </xdr:from>
    <xdr:to>
      <xdr:col>1</xdr:col>
      <xdr:colOff>0</xdr:colOff>
      <xdr:row>1324</xdr:row>
      <xdr:rowOff>0</xdr:rowOff>
    </xdr:to>
    <xdr:pic>
      <xdr:nvPicPr>
        <xdr:cNvPr id="1037" name="Имя " descr="Descr 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1324</xdr:row>
      <xdr:rowOff>0</xdr:rowOff>
    </xdr:from>
    <xdr:to>
      <xdr:col>1</xdr:col>
      <xdr:colOff>0</xdr:colOff>
      <xdr:row>1325</xdr:row>
      <xdr:rowOff>0</xdr:rowOff>
    </xdr:to>
    <xdr:pic>
      <xdr:nvPicPr>
        <xdr:cNvPr id="1038" name="Имя " descr="Descr 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1325</xdr:row>
      <xdr:rowOff>0</xdr:rowOff>
    </xdr:from>
    <xdr:to>
      <xdr:col>1</xdr:col>
      <xdr:colOff>0</xdr:colOff>
      <xdr:row>1326</xdr:row>
      <xdr:rowOff>0</xdr:rowOff>
    </xdr:to>
    <xdr:pic>
      <xdr:nvPicPr>
        <xdr:cNvPr id="1039" name="Имя " descr="Descr 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1326</xdr:row>
      <xdr:rowOff>0</xdr:rowOff>
    </xdr:from>
    <xdr:to>
      <xdr:col>1</xdr:col>
      <xdr:colOff>0</xdr:colOff>
      <xdr:row>1327</xdr:row>
      <xdr:rowOff>0</xdr:rowOff>
    </xdr:to>
    <xdr:pic>
      <xdr:nvPicPr>
        <xdr:cNvPr id="1040" name="Имя " descr="Descr 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1327</xdr:row>
      <xdr:rowOff>0</xdr:rowOff>
    </xdr:from>
    <xdr:to>
      <xdr:col>1</xdr:col>
      <xdr:colOff>0</xdr:colOff>
      <xdr:row>1328</xdr:row>
      <xdr:rowOff>0</xdr:rowOff>
    </xdr:to>
    <xdr:pic>
      <xdr:nvPicPr>
        <xdr:cNvPr id="1041" name="Имя " descr="Descr 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/>
        <a:srcRect t="-8064" b="-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1328</xdr:row>
      <xdr:rowOff>0</xdr:rowOff>
    </xdr:from>
    <xdr:to>
      <xdr:col>1</xdr:col>
      <xdr:colOff>0</xdr:colOff>
      <xdr:row>1329</xdr:row>
      <xdr:rowOff>0</xdr:rowOff>
    </xdr:to>
    <xdr:pic>
      <xdr:nvPicPr>
        <xdr:cNvPr id="1042" name="Имя " descr="Descr 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1329</xdr:row>
      <xdr:rowOff>0</xdr:rowOff>
    </xdr:from>
    <xdr:to>
      <xdr:col>1</xdr:col>
      <xdr:colOff>0</xdr:colOff>
      <xdr:row>1330</xdr:row>
      <xdr:rowOff>0</xdr:rowOff>
    </xdr:to>
    <xdr:pic>
      <xdr:nvPicPr>
        <xdr:cNvPr id="1043" name="Имя " descr="Descr 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1330</xdr:row>
      <xdr:rowOff>0</xdr:rowOff>
    </xdr:from>
    <xdr:to>
      <xdr:col>1</xdr:col>
      <xdr:colOff>0</xdr:colOff>
      <xdr:row>1331</xdr:row>
      <xdr:rowOff>0</xdr:rowOff>
    </xdr:to>
    <xdr:pic>
      <xdr:nvPicPr>
        <xdr:cNvPr id="1044" name="Имя " descr="Descr 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1331</xdr:row>
      <xdr:rowOff>0</xdr:rowOff>
    </xdr:from>
    <xdr:to>
      <xdr:col>1</xdr:col>
      <xdr:colOff>0</xdr:colOff>
      <xdr:row>1332</xdr:row>
      <xdr:rowOff>0</xdr:rowOff>
    </xdr:to>
    <xdr:pic>
      <xdr:nvPicPr>
        <xdr:cNvPr id="1045" name="Имя " descr="Descr 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1332</xdr:row>
      <xdr:rowOff>0</xdr:rowOff>
    </xdr:from>
    <xdr:to>
      <xdr:col>1</xdr:col>
      <xdr:colOff>0</xdr:colOff>
      <xdr:row>1333</xdr:row>
      <xdr:rowOff>0</xdr:rowOff>
    </xdr:to>
    <xdr:pic>
      <xdr:nvPicPr>
        <xdr:cNvPr id="1046" name="Имя " descr="Descr 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1334</xdr:row>
      <xdr:rowOff>0</xdr:rowOff>
    </xdr:from>
    <xdr:to>
      <xdr:col>1</xdr:col>
      <xdr:colOff>0</xdr:colOff>
      <xdr:row>1335</xdr:row>
      <xdr:rowOff>0</xdr:rowOff>
    </xdr:to>
    <xdr:pic>
      <xdr:nvPicPr>
        <xdr:cNvPr id="1047" name="Имя " descr="Descr 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1335</xdr:row>
      <xdr:rowOff>0</xdr:rowOff>
    </xdr:from>
    <xdr:to>
      <xdr:col>1</xdr:col>
      <xdr:colOff>0</xdr:colOff>
      <xdr:row>1336</xdr:row>
      <xdr:rowOff>0</xdr:rowOff>
    </xdr:to>
    <xdr:pic>
      <xdr:nvPicPr>
        <xdr:cNvPr id="1048" name="Имя " descr="Descr 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1336</xdr:row>
      <xdr:rowOff>0</xdr:rowOff>
    </xdr:from>
    <xdr:to>
      <xdr:col>1</xdr:col>
      <xdr:colOff>0</xdr:colOff>
      <xdr:row>1337</xdr:row>
      <xdr:rowOff>0</xdr:rowOff>
    </xdr:to>
    <xdr:pic>
      <xdr:nvPicPr>
        <xdr:cNvPr id="1049" name="Имя " descr="Descr 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1337</xdr:row>
      <xdr:rowOff>0</xdr:rowOff>
    </xdr:from>
    <xdr:to>
      <xdr:col>1</xdr:col>
      <xdr:colOff>0</xdr:colOff>
      <xdr:row>1338</xdr:row>
      <xdr:rowOff>0</xdr:rowOff>
    </xdr:to>
    <xdr:pic>
      <xdr:nvPicPr>
        <xdr:cNvPr id="1050" name="Имя " descr="Descr 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1338</xdr:row>
      <xdr:rowOff>0</xdr:rowOff>
    </xdr:from>
    <xdr:to>
      <xdr:col>1</xdr:col>
      <xdr:colOff>0</xdr:colOff>
      <xdr:row>1339</xdr:row>
      <xdr:rowOff>0</xdr:rowOff>
    </xdr:to>
    <xdr:pic>
      <xdr:nvPicPr>
        <xdr:cNvPr id="1051" name="Имя " descr="Descr 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1339</xdr:row>
      <xdr:rowOff>0</xdr:rowOff>
    </xdr:from>
    <xdr:to>
      <xdr:col>1</xdr:col>
      <xdr:colOff>0</xdr:colOff>
      <xdr:row>1340</xdr:row>
      <xdr:rowOff>0</xdr:rowOff>
    </xdr:to>
    <xdr:pic>
      <xdr:nvPicPr>
        <xdr:cNvPr id="1052" name="Имя " descr="Descr 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1340</xdr:row>
      <xdr:rowOff>0</xdr:rowOff>
    </xdr:from>
    <xdr:to>
      <xdr:col>1</xdr:col>
      <xdr:colOff>0</xdr:colOff>
      <xdr:row>1341</xdr:row>
      <xdr:rowOff>0</xdr:rowOff>
    </xdr:to>
    <xdr:pic>
      <xdr:nvPicPr>
        <xdr:cNvPr id="1053" name="Имя " descr="Descr 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1343</xdr:row>
      <xdr:rowOff>0</xdr:rowOff>
    </xdr:from>
    <xdr:to>
      <xdr:col>1</xdr:col>
      <xdr:colOff>0</xdr:colOff>
      <xdr:row>1344</xdr:row>
      <xdr:rowOff>0</xdr:rowOff>
    </xdr:to>
    <xdr:pic>
      <xdr:nvPicPr>
        <xdr:cNvPr id="1054" name="Имя " descr="Descr 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1345</xdr:row>
      <xdr:rowOff>0</xdr:rowOff>
    </xdr:from>
    <xdr:to>
      <xdr:col>1</xdr:col>
      <xdr:colOff>0</xdr:colOff>
      <xdr:row>1346</xdr:row>
      <xdr:rowOff>0</xdr:rowOff>
    </xdr:to>
    <xdr:pic>
      <xdr:nvPicPr>
        <xdr:cNvPr id="1055" name="Имя " descr="Descr 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1346</xdr:row>
      <xdr:rowOff>0</xdr:rowOff>
    </xdr:from>
    <xdr:to>
      <xdr:col>1</xdr:col>
      <xdr:colOff>0</xdr:colOff>
      <xdr:row>1347</xdr:row>
      <xdr:rowOff>0</xdr:rowOff>
    </xdr:to>
    <xdr:pic>
      <xdr:nvPicPr>
        <xdr:cNvPr id="1056" name="Имя " descr="Descr 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/>
        <a:srcRect t="-4000" b="-4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1348</xdr:row>
      <xdr:rowOff>0</xdr:rowOff>
    </xdr:from>
    <xdr:to>
      <xdr:col>1</xdr:col>
      <xdr:colOff>0</xdr:colOff>
      <xdr:row>1349</xdr:row>
      <xdr:rowOff>0</xdr:rowOff>
    </xdr:to>
    <xdr:pic>
      <xdr:nvPicPr>
        <xdr:cNvPr id="1057" name="Имя " descr="Descr 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1350</xdr:row>
      <xdr:rowOff>0</xdr:rowOff>
    </xdr:from>
    <xdr:to>
      <xdr:col>1</xdr:col>
      <xdr:colOff>0</xdr:colOff>
      <xdr:row>1351</xdr:row>
      <xdr:rowOff>0</xdr:rowOff>
    </xdr:to>
    <xdr:pic>
      <xdr:nvPicPr>
        <xdr:cNvPr id="1058" name="Имя " descr="Descr 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1351</xdr:row>
      <xdr:rowOff>0</xdr:rowOff>
    </xdr:from>
    <xdr:to>
      <xdr:col>1</xdr:col>
      <xdr:colOff>0</xdr:colOff>
      <xdr:row>1352</xdr:row>
      <xdr:rowOff>0</xdr:rowOff>
    </xdr:to>
    <xdr:pic>
      <xdr:nvPicPr>
        <xdr:cNvPr id="1059" name="Имя " descr="Descr 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1353</xdr:row>
      <xdr:rowOff>0</xdr:rowOff>
    </xdr:from>
    <xdr:to>
      <xdr:col>1</xdr:col>
      <xdr:colOff>0</xdr:colOff>
      <xdr:row>1354</xdr:row>
      <xdr:rowOff>0</xdr:rowOff>
    </xdr:to>
    <xdr:pic>
      <xdr:nvPicPr>
        <xdr:cNvPr id="1060" name="Имя " descr="Descr 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1354</xdr:row>
      <xdr:rowOff>0</xdr:rowOff>
    </xdr:from>
    <xdr:to>
      <xdr:col>1</xdr:col>
      <xdr:colOff>0</xdr:colOff>
      <xdr:row>1355</xdr:row>
      <xdr:rowOff>0</xdr:rowOff>
    </xdr:to>
    <xdr:pic>
      <xdr:nvPicPr>
        <xdr:cNvPr id="1061" name="Имя " descr="Descr 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1355</xdr:row>
      <xdr:rowOff>0</xdr:rowOff>
    </xdr:from>
    <xdr:to>
      <xdr:col>1</xdr:col>
      <xdr:colOff>0</xdr:colOff>
      <xdr:row>1356</xdr:row>
      <xdr:rowOff>0</xdr:rowOff>
    </xdr:to>
    <xdr:pic>
      <xdr:nvPicPr>
        <xdr:cNvPr id="1062" name="Имя " descr="Descr 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1356</xdr:row>
      <xdr:rowOff>0</xdr:rowOff>
    </xdr:from>
    <xdr:to>
      <xdr:col>1</xdr:col>
      <xdr:colOff>0</xdr:colOff>
      <xdr:row>1357</xdr:row>
      <xdr:rowOff>0</xdr:rowOff>
    </xdr:to>
    <xdr:pic>
      <xdr:nvPicPr>
        <xdr:cNvPr id="1063" name="Имя " descr="Descr 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1357</xdr:row>
      <xdr:rowOff>0</xdr:rowOff>
    </xdr:from>
    <xdr:to>
      <xdr:col>1</xdr:col>
      <xdr:colOff>0</xdr:colOff>
      <xdr:row>1358</xdr:row>
      <xdr:rowOff>0</xdr:rowOff>
    </xdr:to>
    <xdr:pic>
      <xdr:nvPicPr>
        <xdr:cNvPr id="1064" name="Имя " descr="Descr 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1358</xdr:row>
      <xdr:rowOff>0</xdr:rowOff>
    </xdr:from>
    <xdr:to>
      <xdr:col>1</xdr:col>
      <xdr:colOff>0</xdr:colOff>
      <xdr:row>1359</xdr:row>
      <xdr:rowOff>0</xdr:rowOff>
    </xdr:to>
    <xdr:pic>
      <xdr:nvPicPr>
        <xdr:cNvPr id="1065" name="Имя " descr="Descr 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/>
        <a:srcRect l="-6862" r="-686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1360</xdr:row>
      <xdr:rowOff>0</xdr:rowOff>
    </xdr:from>
    <xdr:to>
      <xdr:col>1</xdr:col>
      <xdr:colOff>0</xdr:colOff>
      <xdr:row>1361</xdr:row>
      <xdr:rowOff>0</xdr:rowOff>
    </xdr:to>
    <xdr:pic>
      <xdr:nvPicPr>
        <xdr:cNvPr id="1066" name="Имя " descr="Descr 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1361</xdr:row>
      <xdr:rowOff>0</xdr:rowOff>
    </xdr:from>
    <xdr:to>
      <xdr:col>1</xdr:col>
      <xdr:colOff>0</xdr:colOff>
      <xdr:row>1362</xdr:row>
      <xdr:rowOff>0</xdr:rowOff>
    </xdr:to>
    <xdr:pic>
      <xdr:nvPicPr>
        <xdr:cNvPr id="1067" name="Имя " descr="Descr 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1363</xdr:row>
      <xdr:rowOff>0</xdr:rowOff>
    </xdr:from>
    <xdr:to>
      <xdr:col>1</xdr:col>
      <xdr:colOff>0</xdr:colOff>
      <xdr:row>1364</xdr:row>
      <xdr:rowOff>0</xdr:rowOff>
    </xdr:to>
    <xdr:pic>
      <xdr:nvPicPr>
        <xdr:cNvPr id="1068" name="Имя " descr="Descr 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1364</xdr:row>
      <xdr:rowOff>0</xdr:rowOff>
    </xdr:from>
    <xdr:to>
      <xdr:col>1</xdr:col>
      <xdr:colOff>0</xdr:colOff>
      <xdr:row>1365</xdr:row>
      <xdr:rowOff>0</xdr:rowOff>
    </xdr:to>
    <xdr:pic>
      <xdr:nvPicPr>
        <xdr:cNvPr id="1069" name="Имя " descr="Descr 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1365</xdr:row>
      <xdr:rowOff>0</xdr:rowOff>
    </xdr:from>
    <xdr:to>
      <xdr:col>1</xdr:col>
      <xdr:colOff>0</xdr:colOff>
      <xdr:row>1366</xdr:row>
      <xdr:rowOff>0</xdr:rowOff>
    </xdr:to>
    <xdr:pic>
      <xdr:nvPicPr>
        <xdr:cNvPr id="1070" name="Имя " descr="Descr 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1367</xdr:row>
      <xdr:rowOff>0</xdr:rowOff>
    </xdr:from>
    <xdr:to>
      <xdr:col>1</xdr:col>
      <xdr:colOff>0</xdr:colOff>
      <xdr:row>1368</xdr:row>
      <xdr:rowOff>0</xdr:rowOff>
    </xdr:to>
    <xdr:pic>
      <xdr:nvPicPr>
        <xdr:cNvPr id="1071" name="Имя " descr="Descr 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1368</xdr:row>
      <xdr:rowOff>0</xdr:rowOff>
    </xdr:from>
    <xdr:to>
      <xdr:col>1</xdr:col>
      <xdr:colOff>0</xdr:colOff>
      <xdr:row>1369</xdr:row>
      <xdr:rowOff>0</xdr:rowOff>
    </xdr:to>
    <xdr:pic>
      <xdr:nvPicPr>
        <xdr:cNvPr id="1072" name="Имя " descr="Descr 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1369</xdr:row>
      <xdr:rowOff>0</xdr:rowOff>
    </xdr:from>
    <xdr:to>
      <xdr:col>1</xdr:col>
      <xdr:colOff>0</xdr:colOff>
      <xdr:row>1370</xdr:row>
      <xdr:rowOff>0</xdr:rowOff>
    </xdr:to>
    <xdr:pic>
      <xdr:nvPicPr>
        <xdr:cNvPr id="1073" name="Имя " descr="Descr 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1370</xdr:row>
      <xdr:rowOff>0</xdr:rowOff>
    </xdr:from>
    <xdr:to>
      <xdr:col>1</xdr:col>
      <xdr:colOff>0</xdr:colOff>
      <xdr:row>1371</xdr:row>
      <xdr:rowOff>0</xdr:rowOff>
    </xdr:to>
    <xdr:pic>
      <xdr:nvPicPr>
        <xdr:cNvPr id="1074" name="Имя " descr="Descr 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1371</xdr:row>
      <xdr:rowOff>0</xdr:rowOff>
    </xdr:from>
    <xdr:to>
      <xdr:col>1</xdr:col>
      <xdr:colOff>0</xdr:colOff>
      <xdr:row>1372</xdr:row>
      <xdr:rowOff>0</xdr:rowOff>
    </xdr:to>
    <xdr:pic>
      <xdr:nvPicPr>
        <xdr:cNvPr id="1075" name="Имя " descr="Descr 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1372</xdr:row>
      <xdr:rowOff>0</xdr:rowOff>
    </xdr:from>
    <xdr:to>
      <xdr:col>1</xdr:col>
      <xdr:colOff>0</xdr:colOff>
      <xdr:row>1373</xdr:row>
      <xdr:rowOff>0</xdr:rowOff>
    </xdr:to>
    <xdr:pic>
      <xdr:nvPicPr>
        <xdr:cNvPr id="1076" name="Имя " descr="Descr 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1373</xdr:row>
      <xdr:rowOff>0</xdr:rowOff>
    </xdr:from>
    <xdr:to>
      <xdr:col>1</xdr:col>
      <xdr:colOff>0</xdr:colOff>
      <xdr:row>1374</xdr:row>
      <xdr:rowOff>0</xdr:rowOff>
    </xdr:to>
    <xdr:pic>
      <xdr:nvPicPr>
        <xdr:cNvPr id="1077" name="Имя " descr="Descr 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1377</xdr:row>
      <xdr:rowOff>0</xdr:rowOff>
    </xdr:from>
    <xdr:to>
      <xdr:col>1</xdr:col>
      <xdr:colOff>0</xdr:colOff>
      <xdr:row>1378</xdr:row>
      <xdr:rowOff>0</xdr:rowOff>
    </xdr:to>
    <xdr:pic>
      <xdr:nvPicPr>
        <xdr:cNvPr id="1078" name="Имя " descr="Descr 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1379</xdr:row>
      <xdr:rowOff>0</xdr:rowOff>
    </xdr:from>
    <xdr:to>
      <xdr:col>1</xdr:col>
      <xdr:colOff>0</xdr:colOff>
      <xdr:row>1380</xdr:row>
      <xdr:rowOff>0</xdr:rowOff>
    </xdr:to>
    <xdr:pic>
      <xdr:nvPicPr>
        <xdr:cNvPr id="1079" name="Имя " descr="Descr 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1381</xdr:row>
      <xdr:rowOff>0</xdr:rowOff>
    </xdr:from>
    <xdr:to>
      <xdr:col>1</xdr:col>
      <xdr:colOff>0</xdr:colOff>
      <xdr:row>1382</xdr:row>
      <xdr:rowOff>0</xdr:rowOff>
    </xdr:to>
    <xdr:pic>
      <xdr:nvPicPr>
        <xdr:cNvPr id="1080" name="Имя " descr="Descr 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1382</xdr:row>
      <xdr:rowOff>0</xdr:rowOff>
    </xdr:from>
    <xdr:to>
      <xdr:col>1</xdr:col>
      <xdr:colOff>0</xdr:colOff>
      <xdr:row>1383</xdr:row>
      <xdr:rowOff>0</xdr:rowOff>
    </xdr:to>
    <xdr:pic>
      <xdr:nvPicPr>
        <xdr:cNvPr id="1081" name="Имя " descr="Descr 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2"/>
        <a:srcRect t="-8064" b="-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1383</xdr:row>
      <xdr:rowOff>0</xdr:rowOff>
    </xdr:from>
    <xdr:to>
      <xdr:col>1</xdr:col>
      <xdr:colOff>0</xdr:colOff>
      <xdr:row>1384</xdr:row>
      <xdr:rowOff>0</xdr:rowOff>
    </xdr:to>
    <xdr:pic>
      <xdr:nvPicPr>
        <xdr:cNvPr id="1082" name="Имя " descr="Descr 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/>
        <a:srcRect t="-15853" b="-158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1385</xdr:row>
      <xdr:rowOff>0</xdr:rowOff>
    </xdr:from>
    <xdr:to>
      <xdr:col>1</xdr:col>
      <xdr:colOff>0</xdr:colOff>
      <xdr:row>1386</xdr:row>
      <xdr:rowOff>0</xdr:rowOff>
    </xdr:to>
    <xdr:pic>
      <xdr:nvPicPr>
        <xdr:cNvPr id="1083" name="Имя " descr="Descr 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4"/>
        <a:srcRect l="-9793" r="-979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1388</xdr:row>
      <xdr:rowOff>0</xdr:rowOff>
    </xdr:from>
    <xdr:to>
      <xdr:col>1</xdr:col>
      <xdr:colOff>0</xdr:colOff>
      <xdr:row>1389</xdr:row>
      <xdr:rowOff>0</xdr:rowOff>
    </xdr:to>
    <xdr:pic>
      <xdr:nvPicPr>
        <xdr:cNvPr id="1084" name="Имя " descr="Descr 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/>
        <a:srcRect t="-22000" b="-22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1389</xdr:row>
      <xdr:rowOff>0</xdr:rowOff>
    </xdr:from>
    <xdr:to>
      <xdr:col>1</xdr:col>
      <xdr:colOff>0</xdr:colOff>
      <xdr:row>1390</xdr:row>
      <xdr:rowOff>0</xdr:rowOff>
    </xdr:to>
    <xdr:pic>
      <xdr:nvPicPr>
        <xdr:cNvPr id="1085" name="Имя " descr="Descr 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/>
        <a:srcRect t="-22000" b="-22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1391</xdr:row>
      <xdr:rowOff>0</xdr:rowOff>
    </xdr:from>
    <xdr:to>
      <xdr:col>1</xdr:col>
      <xdr:colOff>0</xdr:colOff>
      <xdr:row>1392</xdr:row>
      <xdr:rowOff>0</xdr:rowOff>
    </xdr:to>
    <xdr:pic>
      <xdr:nvPicPr>
        <xdr:cNvPr id="1086" name="Имя " descr="Descr 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6"/>
        <a:srcRect t="-12790" b="-1279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1392</xdr:row>
      <xdr:rowOff>0</xdr:rowOff>
    </xdr:from>
    <xdr:to>
      <xdr:col>1</xdr:col>
      <xdr:colOff>0</xdr:colOff>
      <xdr:row>1393</xdr:row>
      <xdr:rowOff>0</xdr:rowOff>
    </xdr:to>
    <xdr:pic>
      <xdr:nvPicPr>
        <xdr:cNvPr id="1087" name="Имя " descr="Descr 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/>
        <a:srcRect t="-6842" b="-68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1394</xdr:row>
      <xdr:rowOff>0</xdr:rowOff>
    </xdr:from>
    <xdr:to>
      <xdr:col>1</xdr:col>
      <xdr:colOff>0</xdr:colOff>
      <xdr:row>1395</xdr:row>
      <xdr:rowOff>0</xdr:rowOff>
    </xdr:to>
    <xdr:pic>
      <xdr:nvPicPr>
        <xdr:cNvPr id="1088" name="Имя " descr="Descr 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1395</xdr:row>
      <xdr:rowOff>0</xdr:rowOff>
    </xdr:from>
    <xdr:to>
      <xdr:col>1</xdr:col>
      <xdr:colOff>0</xdr:colOff>
      <xdr:row>1396</xdr:row>
      <xdr:rowOff>0</xdr:rowOff>
    </xdr:to>
    <xdr:pic>
      <xdr:nvPicPr>
        <xdr:cNvPr id="1089" name="Имя " descr="Descr 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1396</xdr:row>
      <xdr:rowOff>0</xdr:rowOff>
    </xdr:from>
    <xdr:to>
      <xdr:col>1</xdr:col>
      <xdr:colOff>0</xdr:colOff>
      <xdr:row>1397</xdr:row>
      <xdr:rowOff>0</xdr:rowOff>
    </xdr:to>
    <xdr:pic>
      <xdr:nvPicPr>
        <xdr:cNvPr id="1090" name="Имя " descr="Descr 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1397</xdr:row>
      <xdr:rowOff>0</xdr:rowOff>
    </xdr:from>
    <xdr:to>
      <xdr:col>1</xdr:col>
      <xdr:colOff>0</xdr:colOff>
      <xdr:row>1398</xdr:row>
      <xdr:rowOff>0</xdr:rowOff>
    </xdr:to>
    <xdr:pic>
      <xdr:nvPicPr>
        <xdr:cNvPr id="1091" name="Имя " descr="Descr 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1398</xdr:row>
      <xdr:rowOff>0</xdr:rowOff>
    </xdr:from>
    <xdr:to>
      <xdr:col>1</xdr:col>
      <xdr:colOff>0</xdr:colOff>
      <xdr:row>1399</xdr:row>
      <xdr:rowOff>0</xdr:rowOff>
    </xdr:to>
    <xdr:pic>
      <xdr:nvPicPr>
        <xdr:cNvPr id="1092" name="Имя " descr="Descr 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1399</xdr:row>
      <xdr:rowOff>0</xdr:rowOff>
    </xdr:from>
    <xdr:to>
      <xdr:col>1</xdr:col>
      <xdr:colOff>0</xdr:colOff>
      <xdr:row>1400</xdr:row>
      <xdr:rowOff>0</xdr:rowOff>
    </xdr:to>
    <xdr:pic>
      <xdr:nvPicPr>
        <xdr:cNvPr id="1093" name="Имя " descr="Descr 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1403</xdr:row>
      <xdr:rowOff>0</xdr:rowOff>
    </xdr:from>
    <xdr:to>
      <xdr:col>1</xdr:col>
      <xdr:colOff>0</xdr:colOff>
      <xdr:row>1404</xdr:row>
      <xdr:rowOff>0</xdr:rowOff>
    </xdr:to>
    <xdr:pic>
      <xdr:nvPicPr>
        <xdr:cNvPr id="1094" name="Имя " descr="Descr 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1404</xdr:row>
      <xdr:rowOff>0</xdr:rowOff>
    </xdr:from>
    <xdr:to>
      <xdr:col>1</xdr:col>
      <xdr:colOff>0</xdr:colOff>
      <xdr:row>1405</xdr:row>
      <xdr:rowOff>0</xdr:rowOff>
    </xdr:to>
    <xdr:pic>
      <xdr:nvPicPr>
        <xdr:cNvPr id="1095" name="Имя " descr="Descr 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1406</xdr:row>
      <xdr:rowOff>0</xdr:rowOff>
    </xdr:from>
    <xdr:to>
      <xdr:col>1</xdr:col>
      <xdr:colOff>0</xdr:colOff>
      <xdr:row>1407</xdr:row>
      <xdr:rowOff>0</xdr:rowOff>
    </xdr:to>
    <xdr:pic>
      <xdr:nvPicPr>
        <xdr:cNvPr id="1096" name="Имя " descr="Descr 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1407</xdr:row>
      <xdr:rowOff>0</xdr:rowOff>
    </xdr:from>
    <xdr:to>
      <xdr:col>1</xdr:col>
      <xdr:colOff>0</xdr:colOff>
      <xdr:row>1408</xdr:row>
      <xdr:rowOff>0</xdr:rowOff>
    </xdr:to>
    <xdr:pic>
      <xdr:nvPicPr>
        <xdr:cNvPr id="1097" name="Имя " descr="Descr 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1408</xdr:row>
      <xdr:rowOff>0</xdr:rowOff>
    </xdr:from>
    <xdr:to>
      <xdr:col>1</xdr:col>
      <xdr:colOff>0</xdr:colOff>
      <xdr:row>1409</xdr:row>
      <xdr:rowOff>0</xdr:rowOff>
    </xdr:to>
    <xdr:pic>
      <xdr:nvPicPr>
        <xdr:cNvPr id="1098" name="Имя " descr="Descr 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1409</xdr:row>
      <xdr:rowOff>0</xdr:rowOff>
    </xdr:from>
    <xdr:to>
      <xdr:col>1</xdr:col>
      <xdr:colOff>0</xdr:colOff>
      <xdr:row>1410</xdr:row>
      <xdr:rowOff>0</xdr:rowOff>
    </xdr:to>
    <xdr:pic>
      <xdr:nvPicPr>
        <xdr:cNvPr id="1099" name="Имя " descr="Descr 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1410</xdr:row>
      <xdr:rowOff>0</xdr:rowOff>
    </xdr:from>
    <xdr:to>
      <xdr:col>1</xdr:col>
      <xdr:colOff>0</xdr:colOff>
      <xdr:row>1411</xdr:row>
      <xdr:rowOff>0</xdr:rowOff>
    </xdr:to>
    <xdr:pic>
      <xdr:nvPicPr>
        <xdr:cNvPr id="1100" name="Имя " descr="Descr 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1411</xdr:row>
      <xdr:rowOff>0</xdr:rowOff>
    </xdr:from>
    <xdr:to>
      <xdr:col>1</xdr:col>
      <xdr:colOff>0</xdr:colOff>
      <xdr:row>1412</xdr:row>
      <xdr:rowOff>0</xdr:rowOff>
    </xdr:to>
    <xdr:pic>
      <xdr:nvPicPr>
        <xdr:cNvPr id="1101" name="Имя " descr="Descr 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1412</xdr:row>
      <xdr:rowOff>0</xdr:rowOff>
    </xdr:from>
    <xdr:to>
      <xdr:col>1</xdr:col>
      <xdr:colOff>0</xdr:colOff>
      <xdr:row>1413</xdr:row>
      <xdr:rowOff>0</xdr:rowOff>
    </xdr:to>
    <xdr:pic>
      <xdr:nvPicPr>
        <xdr:cNvPr id="1102" name="Имя " descr="Descr 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1413</xdr:row>
      <xdr:rowOff>0</xdr:rowOff>
    </xdr:from>
    <xdr:to>
      <xdr:col>1</xdr:col>
      <xdr:colOff>0</xdr:colOff>
      <xdr:row>1414</xdr:row>
      <xdr:rowOff>0</xdr:rowOff>
    </xdr:to>
    <xdr:pic>
      <xdr:nvPicPr>
        <xdr:cNvPr id="1103" name="Имя " descr="Descr 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1414</xdr:row>
      <xdr:rowOff>0</xdr:rowOff>
    </xdr:from>
    <xdr:to>
      <xdr:col>1</xdr:col>
      <xdr:colOff>0</xdr:colOff>
      <xdr:row>1415</xdr:row>
      <xdr:rowOff>0</xdr:rowOff>
    </xdr:to>
    <xdr:pic>
      <xdr:nvPicPr>
        <xdr:cNvPr id="1104" name="Имя " descr="Descr 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1415</xdr:row>
      <xdr:rowOff>0</xdr:rowOff>
    </xdr:from>
    <xdr:to>
      <xdr:col>1</xdr:col>
      <xdr:colOff>0</xdr:colOff>
      <xdr:row>1416</xdr:row>
      <xdr:rowOff>0</xdr:rowOff>
    </xdr:to>
    <xdr:pic>
      <xdr:nvPicPr>
        <xdr:cNvPr id="1105" name="Имя " descr="Descr 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1416</xdr:row>
      <xdr:rowOff>0</xdr:rowOff>
    </xdr:from>
    <xdr:to>
      <xdr:col>1</xdr:col>
      <xdr:colOff>0</xdr:colOff>
      <xdr:row>1417</xdr:row>
      <xdr:rowOff>0</xdr:rowOff>
    </xdr:to>
    <xdr:pic>
      <xdr:nvPicPr>
        <xdr:cNvPr id="1106" name="Имя " descr="Descr 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1417</xdr:row>
      <xdr:rowOff>0</xdr:rowOff>
    </xdr:from>
    <xdr:to>
      <xdr:col>1</xdr:col>
      <xdr:colOff>0</xdr:colOff>
      <xdr:row>1418</xdr:row>
      <xdr:rowOff>0</xdr:rowOff>
    </xdr:to>
    <xdr:pic>
      <xdr:nvPicPr>
        <xdr:cNvPr id="1107" name="Имя " descr="Descr 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1418</xdr:row>
      <xdr:rowOff>0</xdr:rowOff>
    </xdr:from>
    <xdr:to>
      <xdr:col>1</xdr:col>
      <xdr:colOff>0</xdr:colOff>
      <xdr:row>1419</xdr:row>
      <xdr:rowOff>0</xdr:rowOff>
    </xdr:to>
    <xdr:pic>
      <xdr:nvPicPr>
        <xdr:cNvPr id="1108" name="Имя " descr="Descr 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1419</xdr:row>
      <xdr:rowOff>0</xdr:rowOff>
    </xdr:from>
    <xdr:to>
      <xdr:col>1</xdr:col>
      <xdr:colOff>0</xdr:colOff>
      <xdr:row>1420</xdr:row>
      <xdr:rowOff>0</xdr:rowOff>
    </xdr:to>
    <xdr:pic>
      <xdr:nvPicPr>
        <xdr:cNvPr id="1109" name="Имя " descr="Descr 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1420</xdr:row>
      <xdr:rowOff>0</xdr:rowOff>
    </xdr:from>
    <xdr:to>
      <xdr:col>1</xdr:col>
      <xdr:colOff>0</xdr:colOff>
      <xdr:row>1421</xdr:row>
      <xdr:rowOff>0</xdr:rowOff>
    </xdr:to>
    <xdr:pic>
      <xdr:nvPicPr>
        <xdr:cNvPr id="1110" name="Имя " descr="Descr 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1421</xdr:row>
      <xdr:rowOff>0</xdr:rowOff>
    </xdr:from>
    <xdr:to>
      <xdr:col>1</xdr:col>
      <xdr:colOff>0</xdr:colOff>
      <xdr:row>1422</xdr:row>
      <xdr:rowOff>0</xdr:rowOff>
    </xdr:to>
    <xdr:pic>
      <xdr:nvPicPr>
        <xdr:cNvPr id="1111" name="Имя " descr="Descr 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1422</xdr:row>
      <xdr:rowOff>0</xdr:rowOff>
    </xdr:from>
    <xdr:to>
      <xdr:col>1</xdr:col>
      <xdr:colOff>0</xdr:colOff>
      <xdr:row>1423</xdr:row>
      <xdr:rowOff>0</xdr:rowOff>
    </xdr:to>
    <xdr:pic>
      <xdr:nvPicPr>
        <xdr:cNvPr id="1112" name="Имя " descr="Descr 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1423</xdr:row>
      <xdr:rowOff>0</xdr:rowOff>
    </xdr:from>
    <xdr:to>
      <xdr:col>1</xdr:col>
      <xdr:colOff>0</xdr:colOff>
      <xdr:row>1424</xdr:row>
      <xdr:rowOff>0</xdr:rowOff>
    </xdr:to>
    <xdr:pic>
      <xdr:nvPicPr>
        <xdr:cNvPr id="1113" name="Имя " descr="Descr 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1424</xdr:row>
      <xdr:rowOff>0</xdr:rowOff>
    </xdr:from>
    <xdr:to>
      <xdr:col>1</xdr:col>
      <xdr:colOff>0</xdr:colOff>
      <xdr:row>1425</xdr:row>
      <xdr:rowOff>0</xdr:rowOff>
    </xdr:to>
    <xdr:pic>
      <xdr:nvPicPr>
        <xdr:cNvPr id="1114" name="Имя " descr="Descr 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1427</xdr:row>
      <xdr:rowOff>0</xdr:rowOff>
    </xdr:from>
    <xdr:to>
      <xdr:col>1</xdr:col>
      <xdr:colOff>0</xdr:colOff>
      <xdr:row>1428</xdr:row>
      <xdr:rowOff>0</xdr:rowOff>
    </xdr:to>
    <xdr:pic>
      <xdr:nvPicPr>
        <xdr:cNvPr id="1115" name="Имя " descr="Descr 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1428</xdr:row>
      <xdr:rowOff>0</xdr:rowOff>
    </xdr:from>
    <xdr:to>
      <xdr:col>1</xdr:col>
      <xdr:colOff>0</xdr:colOff>
      <xdr:row>1429</xdr:row>
      <xdr:rowOff>0</xdr:rowOff>
    </xdr:to>
    <xdr:pic>
      <xdr:nvPicPr>
        <xdr:cNvPr id="1116" name="Имя " descr="Descr 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1432</xdr:row>
      <xdr:rowOff>0</xdr:rowOff>
    </xdr:from>
    <xdr:to>
      <xdr:col>1</xdr:col>
      <xdr:colOff>0</xdr:colOff>
      <xdr:row>1433</xdr:row>
      <xdr:rowOff>0</xdr:rowOff>
    </xdr:to>
    <xdr:pic>
      <xdr:nvPicPr>
        <xdr:cNvPr id="1117" name="Имя " descr="Descr 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1433</xdr:row>
      <xdr:rowOff>0</xdr:rowOff>
    </xdr:from>
    <xdr:to>
      <xdr:col>1</xdr:col>
      <xdr:colOff>0</xdr:colOff>
      <xdr:row>1434</xdr:row>
      <xdr:rowOff>0</xdr:rowOff>
    </xdr:to>
    <xdr:pic>
      <xdr:nvPicPr>
        <xdr:cNvPr id="1118" name="Имя " descr="Descr 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1434</xdr:row>
      <xdr:rowOff>0</xdr:rowOff>
    </xdr:from>
    <xdr:to>
      <xdr:col>1</xdr:col>
      <xdr:colOff>0</xdr:colOff>
      <xdr:row>1435</xdr:row>
      <xdr:rowOff>0</xdr:rowOff>
    </xdr:to>
    <xdr:pic>
      <xdr:nvPicPr>
        <xdr:cNvPr id="1119" name="Имя " descr="Descr 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1435</xdr:row>
      <xdr:rowOff>0</xdr:rowOff>
    </xdr:from>
    <xdr:to>
      <xdr:col>1</xdr:col>
      <xdr:colOff>0</xdr:colOff>
      <xdr:row>1436</xdr:row>
      <xdr:rowOff>0</xdr:rowOff>
    </xdr:to>
    <xdr:pic>
      <xdr:nvPicPr>
        <xdr:cNvPr id="1120" name="Имя " descr="Descr 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1437</xdr:row>
      <xdr:rowOff>0</xdr:rowOff>
    </xdr:from>
    <xdr:to>
      <xdr:col>1</xdr:col>
      <xdr:colOff>0</xdr:colOff>
      <xdr:row>1438</xdr:row>
      <xdr:rowOff>0</xdr:rowOff>
    </xdr:to>
    <xdr:pic>
      <xdr:nvPicPr>
        <xdr:cNvPr id="1121" name="Имя " descr="Descr 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1438</xdr:row>
      <xdr:rowOff>0</xdr:rowOff>
    </xdr:from>
    <xdr:to>
      <xdr:col>1</xdr:col>
      <xdr:colOff>0</xdr:colOff>
      <xdr:row>1439</xdr:row>
      <xdr:rowOff>0</xdr:rowOff>
    </xdr:to>
    <xdr:pic>
      <xdr:nvPicPr>
        <xdr:cNvPr id="1122" name="Имя " descr="Descr 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1439</xdr:row>
      <xdr:rowOff>0</xdr:rowOff>
    </xdr:from>
    <xdr:to>
      <xdr:col>1</xdr:col>
      <xdr:colOff>0</xdr:colOff>
      <xdr:row>1440</xdr:row>
      <xdr:rowOff>0</xdr:rowOff>
    </xdr:to>
    <xdr:pic>
      <xdr:nvPicPr>
        <xdr:cNvPr id="1123" name="Имя " descr="Descr 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1440</xdr:row>
      <xdr:rowOff>0</xdr:rowOff>
    </xdr:from>
    <xdr:to>
      <xdr:col>1</xdr:col>
      <xdr:colOff>0</xdr:colOff>
      <xdr:row>1441</xdr:row>
      <xdr:rowOff>0</xdr:rowOff>
    </xdr:to>
    <xdr:pic>
      <xdr:nvPicPr>
        <xdr:cNvPr id="1124" name="Имя " descr="Descr 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1441</xdr:row>
      <xdr:rowOff>0</xdr:rowOff>
    </xdr:from>
    <xdr:to>
      <xdr:col>1</xdr:col>
      <xdr:colOff>0</xdr:colOff>
      <xdr:row>1442</xdr:row>
      <xdr:rowOff>0</xdr:rowOff>
    </xdr:to>
    <xdr:pic>
      <xdr:nvPicPr>
        <xdr:cNvPr id="1125" name="Имя " descr="Descr 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1443</xdr:row>
      <xdr:rowOff>0</xdr:rowOff>
    </xdr:from>
    <xdr:to>
      <xdr:col>1</xdr:col>
      <xdr:colOff>0</xdr:colOff>
      <xdr:row>1444</xdr:row>
      <xdr:rowOff>0</xdr:rowOff>
    </xdr:to>
    <xdr:pic>
      <xdr:nvPicPr>
        <xdr:cNvPr id="1126" name="Имя " descr="Descr 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1444</xdr:row>
      <xdr:rowOff>0</xdr:rowOff>
    </xdr:from>
    <xdr:to>
      <xdr:col>1</xdr:col>
      <xdr:colOff>0</xdr:colOff>
      <xdr:row>1445</xdr:row>
      <xdr:rowOff>0</xdr:rowOff>
    </xdr:to>
    <xdr:pic>
      <xdr:nvPicPr>
        <xdr:cNvPr id="1127" name="Имя " descr="Descr 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1445</xdr:row>
      <xdr:rowOff>0</xdr:rowOff>
    </xdr:from>
    <xdr:to>
      <xdr:col>1</xdr:col>
      <xdr:colOff>0</xdr:colOff>
      <xdr:row>1446</xdr:row>
      <xdr:rowOff>0</xdr:rowOff>
    </xdr:to>
    <xdr:pic>
      <xdr:nvPicPr>
        <xdr:cNvPr id="1128" name="Имя " descr="Descr 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1446</xdr:row>
      <xdr:rowOff>0</xdr:rowOff>
    </xdr:from>
    <xdr:to>
      <xdr:col>1</xdr:col>
      <xdr:colOff>0</xdr:colOff>
      <xdr:row>1447</xdr:row>
      <xdr:rowOff>0</xdr:rowOff>
    </xdr:to>
    <xdr:pic>
      <xdr:nvPicPr>
        <xdr:cNvPr id="1129" name="Имя " descr="Descr 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1447</xdr:row>
      <xdr:rowOff>0</xdr:rowOff>
    </xdr:from>
    <xdr:to>
      <xdr:col>1</xdr:col>
      <xdr:colOff>0</xdr:colOff>
      <xdr:row>1448</xdr:row>
      <xdr:rowOff>0</xdr:rowOff>
    </xdr:to>
    <xdr:pic>
      <xdr:nvPicPr>
        <xdr:cNvPr id="1130" name="Имя " descr="Descr 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1448</xdr:row>
      <xdr:rowOff>0</xdr:rowOff>
    </xdr:from>
    <xdr:to>
      <xdr:col>1</xdr:col>
      <xdr:colOff>0</xdr:colOff>
      <xdr:row>1449</xdr:row>
      <xdr:rowOff>0</xdr:rowOff>
    </xdr:to>
    <xdr:pic>
      <xdr:nvPicPr>
        <xdr:cNvPr id="1131" name="Имя " descr="Descr 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1449</xdr:row>
      <xdr:rowOff>0</xdr:rowOff>
    </xdr:from>
    <xdr:to>
      <xdr:col>1</xdr:col>
      <xdr:colOff>0</xdr:colOff>
      <xdr:row>1450</xdr:row>
      <xdr:rowOff>0</xdr:rowOff>
    </xdr:to>
    <xdr:pic>
      <xdr:nvPicPr>
        <xdr:cNvPr id="1132" name="Имя " descr="Descr 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1451</xdr:row>
      <xdr:rowOff>0</xdr:rowOff>
    </xdr:from>
    <xdr:to>
      <xdr:col>1</xdr:col>
      <xdr:colOff>0</xdr:colOff>
      <xdr:row>1452</xdr:row>
      <xdr:rowOff>0</xdr:rowOff>
    </xdr:to>
    <xdr:pic>
      <xdr:nvPicPr>
        <xdr:cNvPr id="1133" name="Имя " descr="Descr 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1452</xdr:row>
      <xdr:rowOff>0</xdr:rowOff>
    </xdr:from>
    <xdr:to>
      <xdr:col>1</xdr:col>
      <xdr:colOff>0</xdr:colOff>
      <xdr:row>1453</xdr:row>
      <xdr:rowOff>0</xdr:rowOff>
    </xdr:to>
    <xdr:pic>
      <xdr:nvPicPr>
        <xdr:cNvPr id="1134" name="Имя " descr="Descr 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1455</xdr:row>
      <xdr:rowOff>0</xdr:rowOff>
    </xdr:from>
    <xdr:to>
      <xdr:col>1</xdr:col>
      <xdr:colOff>0</xdr:colOff>
      <xdr:row>1456</xdr:row>
      <xdr:rowOff>0</xdr:rowOff>
    </xdr:to>
    <xdr:pic>
      <xdr:nvPicPr>
        <xdr:cNvPr id="1135" name="Имя " descr="Descr 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1456</xdr:row>
      <xdr:rowOff>0</xdr:rowOff>
    </xdr:from>
    <xdr:to>
      <xdr:col>1</xdr:col>
      <xdr:colOff>0</xdr:colOff>
      <xdr:row>1457</xdr:row>
      <xdr:rowOff>0</xdr:rowOff>
    </xdr:to>
    <xdr:pic>
      <xdr:nvPicPr>
        <xdr:cNvPr id="1136" name="Имя " descr="Descr 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1457</xdr:row>
      <xdr:rowOff>0</xdr:rowOff>
    </xdr:from>
    <xdr:to>
      <xdr:col>1</xdr:col>
      <xdr:colOff>0</xdr:colOff>
      <xdr:row>1458</xdr:row>
      <xdr:rowOff>0</xdr:rowOff>
    </xdr:to>
    <xdr:pic>
      <xdr:nvPicPr>
        <xdr:cNvPr id="1137" name="Имя " descr="Descr 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1458</xdr:row>
      <xdr:rowOff>0</xdr:rowOff>
    </xdr:from>
    <xdr:to>
      <xdr:col>1</xdr:col>
      <xdr:colOff>0</xdr:colOff>
      <xdr:row>1459</xdr:row>
      <xdr:rowOff>0</xdr:rowOff>
    </xdr:to>
    <xdr:pic>
      <xdr:nvPicPr>
        <xdr:cNvPr id="1138" name="Имя " descr="Descr 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1459</xdr:row>
      <xdr:rowOff>0</xdr:rowOff>
    </xdr:from>
    <xdr:to>
      <xdr:col>1</xdr:col>
      <xdr:colOff>0</xdr:colOff>
      <xdr:row>1460</xdr:row>
      <xdr:rowOff>0</xdr:rowOff>
    </xdr:to>
    <xdr:pic>
      <xdr:nvPicPr>
        <xdr:cNvPr id="1139" name="Имя " descr="Descr 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1460</xdr:row>
      <xdr:rowOff>0</xdr:rowOff>
    </xdr:from>
    <xdr:to>
      <xdr:col>1</xdr:col>
      <xdr:colOff>0</xdr:colOff>
      <xdr:row>1461</xdr:row>
      <xdr:rowOff>0</xdr:rowOff>
    </xdr:to>
    <xdr:pic>
      <xdr:nvPicPr>
        <xdr:cNvPr id="1140" name="Имя " descr="Descr 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1462</xdr:row>
      <xdr:rowOff>0</xdr:rowOff>
    </xdr:from>
    <xdr:to>
      <xdr:col>1</xdr:col>
      <xdr:colOff>0</xdr:colOff>
      <xdr:row>1463</xdr:row>
      <xdr:rowOff>0</xdr:rowOff>
    </xdr:to>
    <xdr:pic>
      <xdr:nvPicPr>
        <xdr:cNvPr id="1141" name="Имя " descr="Descr 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1463</xdr:row>
      <xdr:rowOff>0</xdr:rowOff>
    </xdr:from>
    <xdr:to>
      <xdr:col>1</xdr:col>
      <xdr:colOff>0</xdr:colOff>
      <xdr:row>1464</xdr:row>
      <xdr:rowOff>0</xdr:rowOff>
    </xdr:to>
    <xdr:pic>
      <xdr:nvPicPr>
        <xdr:cNvPr id="1142" name="Имя " descr="Descr 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1468</xdr:row>
      <xdr:rowOff>0</xdr:rowOff>
    </xdr:from>
    <xdr:to>
      <xdr:col>1</xdr:col>
      <xdr:colOff>0</xdr:colOff>
      <xdr:row>1469</xdr:row>
      <xdr:rowOff>0</xdr:rowOff>
    </xdr:to>
    <xdr:pic>
      <xdr:nvPicPr>
        <xdr:cNvPr id="1143" name="Имя " descr="Descr 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1469</xdr:row>
      <xdr:rowOff>0</xdr:rowOff>
    </xdr:from>
    <xdr:to>
      <xdr:col>1</xdr:col>
      <xdr:colOff>0</xdr:colOff>
      <xdr:row>1470</xdr:row>
      <xdr:rowOff>0</xdr:rowOff>
    </xdr:to>
    <xdr:pic>
      <xdr:nvPicPr>
        <xdr:cNvPr id="1144" name="Имя " descr="Descr 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2"/>
        <a:srcRect l="-877" r="-87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1470</xdr:row>
      <xdr:rowOff>0</xdr:rowOff>
    </xdr:from>
    <xdr:to>
      <xdr:col>1</xdr:col>
      <xdr:colOff>0</xdr:colOff>
      <xdr:row>1471</xdr:row>
      <xdr:rowOff>0</xdr:rowOff>
    </xdr:to>
    <xdr:pic>
      <xdr:nvPicPr>
        <xdr:cNvPr id="1145" name="Имя " descr="Descr 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/>
        <a:srcRect l="-11052" r="-110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1471</xdr:row>
      <xdr:rowOff>0</xdr:rowOff>
    </xdr:from>
    <xdr:to>
      <xdr:col>1</xdr:col>
      <xdr:colOff>0</xdr:colOff>
      <xdr:row>1472</xdr:row>
      <xdr:rowOff>0</xdr:rowOff>
    </xdr:to>
    <xdr:pic>
      <xdr:nvPicPr>
        <xdr:cNvPr id="1146" name="Имя " descr="Descr 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4"/>
        <a:srcRect l="-17441" r="-1744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1472</xdr:row>
      <xdr:rowOff>0</xdr:rowOff>
    </xdr:from>
    <xdr:to>
      <xdr:col>1</xdr:col>
      <xdr:colOff>0</xdr:colOff>
      <xdr:row>1473</xdr:row>
      <xdr:rowOff>0</xdr:rowOff>
    </xdr:to>
    <xdr:pic>
      <xdr:nvPicPr>
        <xdr:cNvPr id="1147" name="Имя " descr="Descr 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1473</xdr:row>
      <xdr:rowOff>0</xdr:rowOff>
    </xdr:from>
    <xdr:to>
      <xdr:col>1</xdr:col>
      <xdr:colOff>0</xdr:colOff>
      <xdr:row>1474</xdr:row>
      <xdr:rowOff>0</xdr:rowOff>
    </xdr:to>
    <xdr:pic>
      <xdr:nvPicPr>
        <xdr:cNvPr id="1148" name="Имя " descr="Descr 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6"/>
        <a:srcRect l="-8000" r="-8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1474</xdr:row>
      <xdr:rowOff>0</xdr:rowOff>
    </xdr:from>
    <xdr:to>
      <xdr:col>1</xdr:col>
      <xdr:colOff>0</xdr:colOff>
      <xdr:row>1475</xdr:row>
      <xdr:rowOff>0</xdr:rowOff>
    </xdr:to>
    <xdr:pic>
      <xdr:nvPicPr>
        <xdr:cNvPr id="1149" name="Имя " descr="Descr 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/>
        <a:srcRect l="-877" r="-87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1475</xdr:row>
      <xdr:rowOff>0</xdr:rowOff>
    </xdr:from>
    <xdr:to>
      <xdr:col>1</xdr:col>
      <xdr:colOff>0</xdr:colOff>
      <xdr:row>1476</xdr:row>
      <xdr:rowOff>0</xdr:rowOff>
    </xdr:to>
    <xdr:pic>
      <xdr:nvPicPr>
        <xdr:cNvPr id="1150" name="Имя " descr="Descr 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8"/>
        <a:srcRect t="-13529" b="-135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1476</xdr:row>
      <xdr:rowOff>0</xdr:rowOff>
    </xdr:from>
    <xdr:to>
      <xdr:col>1</xdr:col>
      <xdr:colOff>0</xdr:colOff>
      <xdr:row>1477</xdr:row>
      <xdr:rowOff>0</xdr:rowOff>
    </xdr:to>
    <xdr:pic>
      <xdr:nvPicPr>
        <xdr:cNvPr id="1151" name="Имя " descr="Descr 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/>
        <a:srcRect l="-7425" r="-742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1477</xdr:row>
      <xdr:rowOff>0</xdr:rowOff>
    </xdr:from>
    <xdr:to>
      <xdr:col>1</xdr:col>
      <xdr:colOff>0</xdr:colOff>
      <xdr:row>1478</xdr:row>
      <xdr:rowOff>0</xdr:rowOff>
    </xdr:to>
    <xdr:pic>
      <xdr:nvPicPr>
        <xdr:cNvPr id="1152" name="Имя " descr="Descr 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1478</xdr:row>
      <xdr:rowOff>0</xdr:rowOff>
    </xdr:from>
    <xdr:to>
      <xdr:col>1</xdr:col>
      <xdr:colOff>0</xdr:colOff>
      <xdr:row>1479</xdr:row>
      <xdr:rowOff>0</xdr:rowOff>
    </xdr:to>
    <xdr:pic>
      <xdr:nvPicPr>
        <xdr:cNvPr id="1153" name="Имя " descr="Descr 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1479</xdr:row>
      <xdr:rowOff>0</xdr:rowOff>
    </xdr:from>
    <xdr:to>
      <xdr:col>1</xdr:col>
      <xdr:colOff>0</xdr:colOff>
      <xdr:row>1480</xdr:row>
      <xdr:rowOff>0</xdr:rowOff>
    </xdr:to>
    <xdr:pic>
      <xdr:nvPicPr>
        <xdr:cNvPr id="1154" name="Имя " descr="Descr 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1480</xdr:row>
      <xdr:rowOff>0</xdr:rowOff>
    </xdr:from>
    <xdr:to>
      <xdr:col>1</xdr:col>
      <xdr:colOff>0</xdr:colOff>
      <xdr:row>1481</xdr:row>
      <xdr:rowOff>0</xdr:rowOff>
    </xdr:to>
    <xdr:pic>
      <xdr:nvPicPr>
        <xdr:cNvPr id="1155" name="Имя " descr="Descr 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/>
        <a:srcRect l="-434" r="-4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1481</xdr:row>
      <xdr:rowOff>0</xdr:rowOff>
    </xdr:from>
    <xdr:to>
      <xdr:col>1</xdr:col>
      <xdr:colOff>0</xdr:colOff>
      <xdr:row>1482</xdr:row>
      <xdr:rowOff>0</xdr:rowOff>
    </xdr:to>
    <xdr:pic>
      <xdr:nvPicPr>
        <xdr:cNvPr id="1156" name="Имя " descr="Descr 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1482</xdr:row>
      <xdr:rowOff>0</xdr:rowOff>
    </xdr:from>
    <xdr:to>
      <xdr:col>1</xdr:col>
      <xdr:colOff>0</xdr:colOff>
      <xdr:row>1483</xdr:row>
      <xdr:rowOff>0</xdr:rowOff>
    </xdr:to>
    <xdr:pic>
      <xdr:nvPicPr>
        <xdr:cNvPr id="1157" name="Имя " descr="Descr 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1483</xdr:row>
      <xdr:rowOff>0</xdr:rowOff>
    </xdr:from>
    <xdr:to>
      <xdr:col>1</xdr:col>
      <xdr:colOff>0</xdr:colOff>
      <xdr:row>1484</xdr:row>
      <xdr:rowOff>0</xdr:rowOff>
    </xdr:to>
    <xdr:pic>
      <xdr:nvPicPr>
        <xdr:cNvPr id="1158" name="Имя " descr="Descr 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1484</xdr:row>
      <xdr:rowOff>0</xdr:rowOff>
    </xdr:from>
    <xdr:to>
      <xdr:col>1</xdr:col>
      <xdr:colOff>0</xdr:colOff>
      <xdr:row>1485</xdr:row>
      <xdr:rowOff>0</xdr:rowOff>
    </xdr:to>
    <xdr:pic>
      <xdr:nvPicPr>
        <xdr:cNvPr id="1159" name="Имя " descr="Descr 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1486</xdr:row>
      <xdr:rowOff>0</xdr:rowOff>
    </xdr:from>
    <xdr:to>
      <xdr:col>1</xdr:col>
      <xdr:colOff>0</xdr:colOff>
      <xdr:row>1487</xdr:row>
      <xdr:rowOff>0</xdr:rowOff>
    </xdr:to>
    <xdr:pic>
      <xdr:nvPicPr>
        <xdr:cNvPr id="1160" name="Имя " descr="Descr 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1487</xdr:row>
      <xdr:rowOff>0</xdr:rowOff>
    </xdr:from>
    <xdr:to>
      <xdr:col>1</xdr:col>
      <xdr:colOff>0</xdr:colOff>
      <xdr:row>1488</xdr:row>
      <xdr:rowOff>0</xdr:rowOff>
    </xdr:to>
    <xdr:pic>
      <xdr:nvPicPr>
        <xdr:cNvPr id="1161" name="Имя " descr="Descr 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1488</xdr:row>
      <xdr:rowOff>0</xdr:rowOff>
    </xdr:from>
    <xdr:to>
      <xdr:col>1</xdr:col>
      <xdr:colOff>0</xdr:colOff>
      <xdr:row>1489</xdr:row>
      <xdr:rowOff>0</xdr:rowOff>
    </xdr:to>
    <xdr:pic>
      <xdr:nvPicPr>
        <xdr:cNvPr id="1162" name="Имя " descr="Descr 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1489</xdr:row>
      <xdr:rowOff>0</xdr:rowOff>
    </xdr:from>
    <xdr:to>
      <xdr:col>1</xdr:col>
      <xdr:colOff>0</xdr:colOff>
      <xdr:row>1490</xdr:row>
      <xdr:rowOff>0</xdr:rowOff>
    </xdr:to>
    <xdr:pic>
      <xdr:nvPicPr>
        <xdr:cNvPr id="1163" name="Имя " descr="Descr 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1490</xdr:row>
      <xdr:rowOff>0</xdr:rowOff>
    </xdr:from>
    <xdr:to>
      <xdr:col>1</xdr:col>
      <xdr:colOff>0</xdr:colOff>
      <xdr:row>1491</xdr:row>
      <xdr:rowOff>0</xdr:rowOff>
    </xdr:to>
    <xdr:pic>
      <xdr:nvPicPr>
        <xdr:cNvPr id="1164" name="Имя " descr="Descr 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1491</xdr:row>
      <xdr:rowOff>0</xdr:rowOff>
    </xdr:from>
    <xdr:to>
      <xdr:col>1</xdr:col>
      <xdr:colOff>0</xdr:colOff>
      <xdr:row>1492</xdr:row>
      <xdr:rowOff>0</xdr:rowOff>
    </xdr:to>
    <xdr:pic>
      <xdr:nvPicPr>
        <xdr:cNvPr id="1165" name="Имя " descr="Descr 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/>
        <a:srcRect l="-8000" r="-8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1492</xdr:row>
      <xdr:rowOff>0</xdr:rowOff>
    </xdr:from>
    <xdr:to>
      <xdr:col>1</xdr:col>
      <xdr:colOff>0</xdr:colOff>
      <xdr:row>1493</xdr:row>
      <xdr:rowOff>0</xdr:rowOff>
    </xdr:to>
    <xdr:pic>
      <xdr:nvPicPr>
        <xdr:cNvPr id="1166" name="Имя " descr="Descr 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1493</xdr:row>
      <xdr:rowOff>0</xdr:rowOff>
    </xdr:from>
    <xdr:to>
      <xdr:col>1</xdr:col>
      <xdr:colOff>0</xdr:colOff>
      <xdr:row>1494</xdr:row>
      <xdr:rowOff>0</xdr:rowOff>
    </xdr:to>
    <xdr:pic>
      <xdr:nvPicPr>
        <xdr:cNvPr id="1167" name="Имя " descr="Descr 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1494</xdr:row>
      <xdr:rowOff>0</xdr:rowOff>
    </xdr:from>
    <xdr:to>
      <xdr:col>1</xdr:col>
      <xdr:colOff>0</xdr:colOff>
      <xdr:row>1495</xdr:row>
      <xdr:rowOff>0</xdr:rowOff>
    </xdr:to>
    <xdr:pic>
      <xdr:nvPicPr>
        <xdr:cNvPr id="1168" name="Имя " descr="Descr 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1495</xdr:row>
      <xdr:rowOff>0</xdr:rowOff>
    </xdr:from>
    <xdr:to>
      <xdr:col>1</xdr:col>
      <xdr:colOff>0</xdr:colOff>
      <xdr:row>1496</xdr:row>
      <xdr:rowOff>0</xdr:rowOff>
    </xdr:to>
    <xdr:pic>
      <xdr:nvPicPr>
        <xdr:cNvPr id="1169" name="Имя " descr="Descr 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1496</xdr:row>
      <xdr:rowOff>0</xdr:rowOff>
    </xdr:from>
    <xdr:to>
      <xdr:col>1</xdr:col>
      <xdr:colOff>0</xdr:colOff>
      <xdr:row>1497</xdr:row>
      <xdr:rowOff>0</xdr:rowOff>
    </xdr:to>
    <xdr:pic>
      <xdr:nvPicPr>
        <xdr:cNvPr id="1170" name="Имя " descr="Descr 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1497</xdr:row>
      <xdr:rowOff>0</xdr:rowOff>
    </xdr:from>
    <xdr:to>
      <xdr:col>1</xdr:col>
      <xdr:colOff>0</xdr:colOff>
      <xdr:row>1498</xdr:row>
      <xdr:rowOff>0</xdr:rowOff>
    </xdr:to>
    <xdr:pic>
      <xdr:nvPicPr>
        <xdr:cNvPr id="1171" name="Имя " descr="Descr 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1498</xdr:row>
      <xdr:rowOff>0</xdr:rowOff>
    </xdr:from>
    <xdr:to>
      <xdr:col>1</xdr:col>
      <xdr:colOff>0</xdr:colOff>
      <xdr:row>1499</xdr:row>
      <xdr:rowOff>0</xdr:rowOff>
    </xdr:to>
    <xdr:pic>
      <xdr:nvPicPr>
        <xdr:cNvPr id="1172" name="Имя " descr="Descr 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1499</xdr:row>
      <xdr:rowOff>0</xdr:rowOff>
    </xdr:from>
    <xdr:to>
      <xdr:col>1</xdr:col>
      <xdr:colOff>0</xdr:colOff>
      <xdr:row>1500</xdr:row>
      <xdr:rowOff>0</xdr:rowOff>
    </xdr:to>
    <xdr:pic>
      <xdr:nvPicPr>
        <xdr:cNvPr id="1173" name="Имя " descr="Descr 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1500</xdr:row>
      <xdr:rowOff>0</xdr:rowOff>
    </xdr:from>
    <xdr:to>
      <xdr:col>1</xdr:col>
      <xdr:colOff>0</xdr:colOff>
      <xdr:row>1501</xdr:row>
      <xdr:rowOff>0</xdr:rowOff>
    </xdr:to>
    <xdr:pic>
      <xdr:nvPicPr>
        <xdr:cNvPr id="1174" name="Имя " descr="Descr 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1501</xdr:row>
      <xdr:rowOff>0</xdr:rowOff>
    </xdr:from>
    <xdr:to>
      <xdr:col>1</xdr:col>
      <xdr:colOff>0</xdr:colOff>
      <xdr:row>1502</xdr:row>
      <xdr:rowOff>0</xdr:rowOff>
    </xdr:to>
    <xdr:pic>
      <xdr:nvPicPr>
        <xdr:cNvPr id="1175" name="Имя " descr="Descr 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1502</xdr:row>
      <xdr:rowOff>0</xdr:rowOff>
    </xdr:from>
    <xdr:to>
      <xdr:col>1</xdr:col>
      <xdr:colOff>0</xdr:colOff>
      <xdr:row>1503</xdr:row>
      <xdr:rowOff>0</xdr:rowOff>
    </xdr:to>
    <xdr:pic>
      <xdr:nvPicPr>
        <xdr:cNvPr id="1176" name="Имя " descr="Descr 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1503</xdr:row>
      <xdr:rowOff>0</xdr:rowOff>
    </xdr:from>
    <xdr:to>
      <xdr:col>1</xdr:col>
      <xdr:colOff>0</xdr:colOff>
      <xdr:row>1504</xdr:row>
      <xdr:rowOff>0</xdr:rowOff>
    </xdr:to>
    <xdr:pic>
      <xdr:nvPicPr>
        <xdr:cNvPr id="1177" name="Имя " descr="Descr 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1504</xdr:row>
      <xdr:rowOff>0</xdr:rowOff>
    </xdr:from>
    <xdr:to>
      <xdr:col>1</xdr:col>
      <xdr:colOff>0</xdr:colOff>
      <xdr:row>1505</xdr:row>
      <xdr:rowOff>0</xdr:rowOff>
    </xdr:to>
    <xdr:pic>
      <xdr:nvPicPr>
        <xdr:cNvPr id="1178" name="Имя " descr="Descr 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1505</xdr:row>
      <xdr:rowOff>0</xdr:rowOff>
    </xdr:from>
    <xdr:to>
      <xdr:col>1</xdr:col>
      <xdr:colOff>0</xdr:colOff>
      <xdr:row>1506</xdr:row>
      <xdr:rowOff>0</xdr:rowOff>
    </xdr:to>
    <xdr:pic>
      <xdr:nvPicPr>
        <xdr:cNvPr id="1179" name="Имя " descr="Descr 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1506</xdr:row>
      <xdr:rowOff>0</xdr:rowOff>
    </xdr:from>
    <xdr:to>
      <xdr:col>1</xdr:col>
      <xdr:colOff>0</xdr:colOff>
      <xdr:row>1507</xdr:row>
      <xdr:rowOff>0</xdr:rowOff>
    </xdr:to>
    <xdr:pic>
      <xdr:nvPicPr>
        <xdr:cNvPr id="1180" name="Имя " descr="Descr 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1507</xdr:row>
      <xdr:rowOff>0</xdr:rowOff>
    </xdr:from>
    <xdr:to>
      <xdr:col>1</xdr:col>
      <xdr:colOff>0</xdr:colOff>
      <xdr:row>1508</xdr:row>
      <xdr:rowOff>0</xdr:rowOff>
    </xdr:to>
    <xdr:pic>
      <xdr:nvPicPr>
        <xdr:cNvPr id="1181" name="Имя " descr="Descr 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1508</xdr:row>
      <xdr:rowOff>0</xdr:rowOff>
    </xdr:from>
    <xdr:to>
      <xdr:col>1</xdr:col>
      <xdr:colOff>0</xdr:colOff>
      <xdr:row>1509</xdr:row>
      <xdr:rowOff>0</xdr:rowOff>
    </xdr:to>
    <xdr:pic>
      <xdr:nvPicPr>
        <xdr:cNvPr id="1182" name="Имя " descr="Descr 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1509</xdr:row>
      <xdr:rowOff>0</xdr:rowOff>
    </xdr:from>
    <xdr:to>
      <xdr:col>1</xdr:col>
      <xdr:colOff>0</xdr:colOff>
      <xdr:row>1510</xdr:row>
      <xdr:rowOff>0</xdr:rowOff>
    </xdr:to>
    <xdr:pic>
      <xdr:nvPicPr>
        <xdr:cNvPr id="1183" name="Имя " descr="Descr 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1511</xdr:row>
      <xdr:rowOff>0</xdr:rowOff>
    </xdr:from>
    <xdr:to>
      <xdr:col>1</xdr:col>
      <xdr:colOff>0</xdr:colOff>
      <xdr:row>1512</xdr:row>
      <xdr:rowOff>0</xdr:rowOff>
    </xdr:to>
    <xdr:pic>
      <xdr:nvPicPr>
        <xdr:cNvPr id="1184" name="Имя " descr="Descr 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1512</xdr:row>
      <xdr:rowOff>0</xdr:rowOff>
    </xdr:from>
    <xdr:to>
      <xdr:col>1</xdr:col>
      <xdr:colOff>0</xdr:colOff>
      <xdr:row>1513</xdr:row>
      <xdr:rowOff>0</xdr:rowOff>
    </xdr:to>
    <xdr:pic>
      <xdr:nvPicPr>
        <xdr:cNvPr id="1185" name="Имя " descr="Descr 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2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1513</xdr:row>
      <xdr:rowOff>0</xdr:rowOff>
    </xdr:from>
    <xdr:to>
      <xdr:col>1</xdr:col>
      <xdr:colOff>0</xdr:colOff>
      <xdr:row>1514</xdr:row>
      <xdr:rowOff>0</xdr:rowOff>
    </xdr:to>
    <xdr:pic>
      <xdr:nvPicPr>
        <xdr:cNvPr id="1186" name="Имя " descr="Descr 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1514</xdr:row>
      <xdr:rowOff>0</xdr:rowOff>
    </xdr:from>
    <xdr:to>
      <xdr:col>1</xdr:col>
      <xdr:colOff>0</xdr:colOff>
      <xdr:row>1515</xdr:row>
      <xdr:rowOff>0</xdr:rowOff>
    </xdr:to>
    <xdr:pic>
      <xdr:nvPicPr>
        <xdr:cNvPr id="1187" name="Имя " descr="Descr 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1515</xdr:row>
      <xdr:rowOff>0</xdr:rowOff>
    </xdr:from>
    <xdr:to>
      <xdr:col>1</xdr:col>
      <xdr:colOff>0</xdr:colOff>
      <xdr:row>1516</xdr:row>
      <xdr:rowOff>0</xdr:rowOff>
    </xdr:to>
    <xdr:pic>
      <xdr:nvPicPr>
        <xdr:cNvPr id="1188" name="Имя " descr="Descr 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1520</xdr:row>
      <xdr:rowOff>0</xdr:rowOff>
    </xdr:from>
    <xdr:to>
      <xdr:col>1</xdr:col>
      <xdr:colOff>0</xdr:colOff>
      <xdr:row>1521</xdr:row>
      <xdr:rowOff>0</xdr:rowOff>
    </xdr:to>
    <xdr:pic>
      <xdr:nvPicPr>
        <xdr:cNvPr id="1189" name="Имя " descr="Descr 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6"/>
        <a:srcRect l="-1327" r="-13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1521</xdr:row>
      <xdr:rowOff>0</xdr:rowOff>
    </xdr:from>
    <xdr:to>
      <xdr:col>1</xdr:col>
      <xdr:colOff>0</xdr:colOff>
      <xdr:row>1522</xdr:row>
      <xdr:rowOff>0</xdr:rowOff>
    </xdr:to>
    <xdr:pic>
      <xdr:nvPicPr>
        <xdr:cNvPr id="1190" name="Имя " descr="Descr 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1522</xdr:row>
      <xdr:rowOff>0</xdr:rowOff>
    </xdr:from>
    <xdr:to>
      <xdr:col>1</xdr:col>
      <xdr:colOff>0</xdr:colOff>
      <xdr:row>1523</xdr:row>
      <xdr:rowOff>0</xdr:rowOff>
    </xdr:to>
    <xdr:pic>
      <xdr:nvPicPr>
        <xdr:cNvPr id="1191" name="Имя " descr="Descr 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8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1523</xdr:row>
      <xdr:rowOff>0</xdr:rowOff>
    </xdr:from>
    <xdr:to>
      <xdr:col>1</xdr:col>
      <xdr:colOff>0</xdr:colOff>
      <xdr:row>1524</xdr:row>
      <xdr:rowOff>0</xdr:rowOff>
    </xdr:to>
    <xdr:pic>
      <xdr:nvPicPr>
        <xdr:cNvPr id="1192" name="Имя " descr="Descr 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1524</xdr:row>
      <xdr:rowOff>0</xdr:rowOff>
    </xdr:from>
    <xdr:to>
      <xdr:col>1</xdr:col>
      <xdr:colOff>0</xdr:colOff>
      <xdr:row>1525</xdr:row>
      <xdr:rowOff>0</xdr:rowOff>
    </xdr:to>
    <xdr:pic>
      <xdr:nvPicPr>
        <xdr:cNvPr id="1193" name="Имя " descr="Descr 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1525</xdr:row>
      <xdr:rowOff>0</xdr:rowOff>
    </xdr:from>
    <xdr:to>
      <xdr:col>1</xdr:col>
      <xdr:colOff>0</xdr:colOff>
      <xdr:row>1526</xdr:row>
      <xdr:rowOff>0</xdr:rowOff>
    </xdr:to>
    <xdr:pic>
      <xdr:nvPicPr>
        <xdr:cNvPr id="1194" name="Имя " descr="Descr 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1526</xdr:row>
      <xdr:rowOff>0</xdr:rowOff>
    </xdr:from>
    <xdr:to>
      <xdr:col>1</xdr:col>
      <xdr:colOff>0</xdr:colOff>
      <xdr:row>1527</xdr:row>
      <xdr:rowOff>0</xdr:rowOff>
    </xdr:to>
    <xdr:pic>
      <xdr:nvPicPr>
        <xdr:cNvPr id="1195" name="Имя " descr="Descr 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1527</xdr:row>
      <xdr:rowOff>0</xdr:rowOff>
    </xdr:from>
    <xdr:to>
      <xdr:col>1</xdr:col>
      <xdr:colOff>0</xdr:colOff>
      <xdr:row>1528</xdr:row>
      <xdr:rowOff>0</xdr:rowOff>
    </xdr:to>
    <xdr:pic>
      <xdr:nvPicPr>
        <xdr:cNvPr id="1196" name="Имя " descr="Descr 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1528</xdr:row>
      <xdr:rowOff>0</xdr:rowOff>
    </xdr:from>
    <xdr:to>
      <xdr:col>1</xdr:col>
      <xdr:colOff>0</xdr:colOff>
      <xdr:row>1529</xdr:row>
      <xdr:rowOff>0</xdr:rowOff>
    </xdr:to>
    <xdr:pic>
      <xdr:nvPicPr>
        <xdr:cNvPr id="1197" name="Имя " descr="Descr 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4"/>
        <a:srcRect t="-3465" b="-346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1529</xdr:row>
      <xdr:rowOff>0</xdr:rowOff>
    </xdr:from>
    <xdr:to>
      <xdr:col>1</xdr:col>
      <xdr:colOff>0</xdr:colOff>
      <xdr:row>1530</xdr:row>
      <xdr:rowOff>0</xdr:rowOff>
    </xdr:to>
    <xdr:pic>
      <xdr:nvPicPr>
        <xdr:cNvPr id="1198" name="Имя " descr="Descr 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1530</xdr:row>
      <xdr:rowOff>0</xdr:rowOff>
    </xdr:from>
    <xdr:to>
      <xdr:col>1</xdr:col>
      <xdr:colOff>0</xdr:colOff>
      <xdr:row>1531</xdr:row>
      <xdr:rowOff>0</xdr:rowOff>
    </xdr:to>
    <xdr:pic>
      <xdr:nvPicPr>
        <xdr:cNvPr id="1199" name="Имя " descr="Descr 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1531</xdr:row>
      <xdr:rowOff>0</xdr:rowOff>
    </xdr:from>
    <xdr:to>
      <xdr:col>1</xdr:col>
      <xdr:colOff>0</xdr:colOff>
      <xdr:row>1532</xdr:row>
      <xdr:rowOff>0</xdr:rowOff>
    </xdr:to>
    <xdr:pic>
      <xdr:nvPicPr>
        <xdr:cNvPr id="1200" name="Имя " descr="Descr 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1532</xdr:row>
      <xdr:rowOff>0</xdr:rowOff>
    </xdr:from>
    <xdr:to>
      <xdr:col>1</xdr:col>
      <xdr:colOff>0</xdr:colOff>
      <xdr:row>1533</xdr:row>
      <xdr:rowOff>0</xdr:rowOff>
    </xdr:to>
    <xdr:pic>
      <xdr:nvPicPr>
        <xdr:cNvPr id="1201" name="Имя " descr="Descr 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1533</xdr:row>
      <xdr:rowOff>0</xdr:rowOff>
    </xdr:from>
    <xdr:to>
      <xdr:col>1</xdr:col>
      <xdr:colOff>0</xdr:colOff>
      <xdr:row>1534</xdr:row>
      <xdr:rowOff>0</xdr:rowOff>
    </xdr:to>
    <xdr:pic>
      <xdr:nvPicPr>
        <xdr:cNvPr id="1202" name="Имя " descr="Descr 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1534</xdr:row>
      <xdr:rowOff>0</xdr:rowOff>
    </xdr:from>
    <xdr:to>
      <xdr:col>1</xdr:col>
      <xdr:colOff>0</xdr:colOff>
      <xdr:row>1535</xdr:row>
      <xdr:rowOff>0</xdr:rowOff>
    </xdr:to>
    <xdr:pic>
      <xdr:nvPicPr>
        <xdr:cNvPr id="1203" name="Имя " descr="Descr 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1535</xdr:row>
      <xdr:rowOff>0</xdr:rowOff>
    </xdr:from>
    <xdr:to>
      <xdr:col>1</xdr:col>
      <xdr:colOff>0</xdr:colOff>
      <xdr:row>1536</xdr:row>
      <xdr:rowOff>0</xdr:rowOff>
    </xdr:to>
    <xdr:pic>
      <xdr:nvPicPr>
        <xdr:cNvPr id="1204" name="Имя " descr="Descr 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1536</xdr:row>
      <xdr:rowOff>0</xdr:rowOff>
    </xdr:from>
    <xdr:to>
      <xdr:col>1</xdr:col>
      <xdr:colOff>0</xdr:colOff>
      <xdr:row>1537</xdr:row>
      <xdr:rowOff>0</xdr:rowOff>
    </xdr:to>
    <xdr:pic>
      <xdr:nvPicPr>
        <xdr:cNvPr id="1205" name="Имя " descr="Descr 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1537</xdr:row>
      <xdr:rowOff>0</xdr:rowOff>
    </xdr:from>
    <xdr:to>
      <xdr:col>1</xdr:col>
      <xdr:colOff>0</xdr:colOff>
      <xdr:row>1538</xdr:row>
      <xdr:rowOff>0</xdr:rowOff>
    </xdr:to>
    <xdr:pic>
      <xdr:nvPicPr>
        <xdr:cNvPr id="1206" name="Имя " descr="Descr 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1538</xdr:row>
      <xdr:rowOff>0</xdr:rowOff>
    </xdr:from>
    <xdr:to>
      <xdr:col>1</xdr:col>
      <xdr:colOff>0</xdr:colOff>
      <xdr:row>1539</xdr:row>
      <xdr:rowOff>0</xdr:rowOff>
    </xdr:to>
    <xdr:pic>
      <xdr:nvPicPr>
        <xdr:cNvPr id="1207" name="Имя " descr="Descr 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1539</xdr:row>
      <xdr:rowOff>0</xdr:rowOff>
    </xdr:from>
    <xdr:to>
      <xdr:col>1</xdr:col>
      <xdr:colOff>0</xdr:colOff>
      <xdr:row>1540</xdr:row>
      <xdr:rowOff>0</xdr:rowOff>
    </xdr:to>
    <xdr:pic>
      <xdr:nvPicPr>
        <xdr:cNvPr id="1208" name="Имя " descr="Descr 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1541</xdr:row>
      <xdr:rowOff>0</xdr:rowOff>
    </xdr:from>
    <xdr:to>
      <xdr:col>1</xdr:col>
      <xdr:colOff>0</xdr:colOff>
      <xdr:row>1542</xdr:row>
      <xdr:rowOff>0</xdr:rowOff>
    </xdr:to>
    <xdr:pic>
      <xdr:nvPicPr>
        <xdr:cNvPr id="1209" name="Имя " descr="Descr 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1545</xdr:row>
      <xdr:rowOff>0</xdr:rowOff>
    </xdr:from>
    <xdr:to>
      <xdr:col>1</xdr:col>
      <xdr:colOff>0</xdr:colOff>
      <xdr:row>1546</xdr:row>
      <xdr:rowOff>0</xdr:rowOff>
    </xdr:to>
    <xdr:pic>
      <xdr:nvPicPr>
        <xdr:cNvPr id="1210" name="Имя " descr="Descr 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/>
        <a:srcRect t="-2941" b="-294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1546</xdr:row>
      <xdr:rowOff>0</xdr:rowOff>
    </xdr:from>
    <xdr:to>
      <xdr:col>1</xdr:col>
      <xdr:colOff>0</xdr:colOff>
      <xdr:row>1547</xdr:row>
      <xdr:rowOff>0</xdr:rowOff>
    </xdr:to>
    <xdr:pic>
      <xdr:nvPicPr>
        <xdr:cNvPr id="1211" name="Имя " descr="Descr 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8"/>
        <a:srcRect t="-35714" b="-357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1547</xdr:row>
      <xdr:rowOff>0</xdr:rowOff>
    </xdr:from>
    <xdr:to>
      <xdr:col>1</xdr:col>
      <xdr:colOff>0</xdr:colOff>
      <xdr:row>1548</xdr:row>
      <xdr:rowOff>0</xdr:rowOff>
    </xdr:to>
    <xdr:pic>
      <xdr:nvPicPr>
        <xdr:cNvPr id="1212" name="Имя " descr="Descr 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1548</xdr:row>
      <xdr:rowOff>0</xdr:rowOff>
    </xdr:from>
    <xdr:to>
      <xdr:col>1</xdr:col>
      <xdr:colOff>0</xdr:colOff>
      <xdr:row>1549</xdr:row>
      <xdr:rowOff>0</xdr:rowOff>
    </xdr:to>
    <xdr:pic>
      <xdr:nvPicPr>
        <xdr:cNvPr id="1213" name="Имя " descr="Descr 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0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1549</xdr:row>
      <xdr:rowOff>0</xdr:rowOff>
    </xdr:from>
    <xdr:to>
      <xdr:col>1</xdr:col>
      <xdr:colOff>0</xdr:colOff>
      <xdr:row>1550</xdr:row>
      <xdr:rowOff>0</xdr:rowOff>
    </xdr:to>
    <xdr:pic>
      <xdr:nvPicPr>
        <xdr:cNvPr id="1214" name="Имя " descr="Descr 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1550</xdr:row>
      <xdr:rowOff>0</xdr:rowOff>
    </xdr:from>
    <xdr:to>
      <xdr:col>1</xdr:col>
      <xdr:colOff>0</xdr:colOff>
      <xdr:row>1551</xdr:row>
      <xdr:rowOff>0</xdr:rowOff>
    </xdr:to>
    <xdr:pic>
      <xdr:nvPicPr>
        <xdr:cNvPr id="1215" name="Имя " descr="Descr 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1551</xdr:row>
      <xdr:rowOff>0</xdr:rowOff>
    </xdr:from>
    <xdr:to>
      <xdr:col>1</xdr:col>
      <xdr:colOff>0</xdr:colOff>
      <xdr:row>1552</xdr:row>
      <xdr:rowOff>0</xdr:rowOff>
    </xdr:to>
    <xdr:pic>
      <xdr:nvPicPr>
        <xdr:cNvPr id="1216" name="Имя " descr="Descr 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/>
        <a:srcRect t="-18354" b="-1835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1552</xdr:row>
      <xdr:rowOff>0</xdr:rowOff>
    </xdr:from>
    <xdr:to>
      <xdr:col>1</xdr:col>
      <xdr:colOff>0</xdr:colOff>
      <xdr:row>1553</xdr:row>
      <xdr:rowOff>0</xdr:rowOff>
    </xdr:to>
    <xdr:pic>
      <xdr:nvPicPr>
        <xdr:cNvPr id="1217" name="Имя " descr="Descr 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1554</xdr:row>
      <xdr:rowOff>0</xdr:rowOff>
    </xdr:from>
    <xdr:to>
      <xdr:col>1</xdr:col>
      <xdr:colOff>0</xdr:colOff>
      <xdr:row>1555</xdr:row>
      <xdr:rowOff>0</xdr:rowOff>
    </xdr:to>
    <xdr:pic>
      <xdr:nvPicPr>
        <xdr:cNvPr id="1218" name="Имя " descr="Descr 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1555</xdr:row>
      <xdr:rowOff>0</xdr:rowOff>
    </xdr:from>
    <xdr:to>
      <xdr:col>1</xdr:col>
      <xdr:colOff>0</xdr:colOff>
      <xdr:row>1556</xdr:row>
      <xdr:rowOff>0</xdr:rowOff>
    </xdr:to>
    <xdr:pic>
      <xdr:nvPicPr>
        <xdr:cNvPr id="1219" name="Имя " descr="Descr 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6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1558</xdr:row>
      <xdr:rowOff>0</xdr:rowOff>
    </xdr:from>
    <xdr:to>
      <xdr:col>1</xdr:col>
      <xdr:colOff>0</xdr:colOff>
      <xdr:row>1559</xdr:row>
      <xdr:rowOff>0</xdr:rowOff>
    </xdr:to>
    <xdr:pic>
      <xdr:nvPicPr>
        <xdr:cNvPr id="1220" name="Имя " descr="Descr 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1559</xdr:row>
      <xdr:rowOff>0</xdr:rowOff>
    </xdr:from>
    <xdr:to>
      <xdr:col>1</xdr:col>
      <xdr:colOff>0</xdr:colOff>
      <xdr:row>1560</xdr:row>
      <xdr:rowOff>0</xdr:rowOff>
    </xdr:to>
    <xdr:pic>
      <xdr:nvPicPr>
        <xdr:cNvPr id="1221" name="Имя " descr="Descr 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1561</xdr:row>
      <xdr:rowOff>0</xdr:rowOff>
    </xdr:from>
    <xdr:to>
      <xdr:col>1</xdr:col>
      <xdr:colOff>0</xdr:colOff>
      <xdr:row>1562</xdr:row>
      <xdr:rowOff>0</xdr:rowOff>
    </xdr:to>
    <xdr:pic>
      <xdr:nvPicPr>
        <xdr:cNvPr id="1222" name="Имя " descr="Descr 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/>
        <a:srcRect t="-8695" b="-869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1562</xdr:row>
      <xdr:rowOff>0</xdr:rowOff>
    </xdr:from>
    <xdr:to>
      <xdr:col>1</xdr:col>
      <xdr:colOff>0</xdr:colOff>
      <xdr:row>1563</xdr:row>
      <xdr:rowOff>0</xdr:rowOff>
    </xdr:to>
    <xdr:pic>
      <xdr:nvPicPr>
        <xdr:cNvPr id="1223" name="Имя " descr="Descr 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0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1563</xdr:row>
      <xdr:rowOff>0</xdr:rowOff>
    </xdr:from>
    <xdr:to>
      <xdr:col>1</xdr:col>
      <xdr:colOff>0</xdr:colOff>
      <xdr:row>1564</xdr:row>
      <xdr:rowOff>0</xdr:rowOff>
    </xdr:to>
    <xdr:pic>
      <xdr:nvPicPr>
        <xdr:cNvPr id="1224" name="Имя " descr="Descr 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1565</xdr:row>
      <xdr:rowOff>0</xdr:rowOff>
    </xdr:from>
    <xdr:to>
      <xdr:col>1</xdr:col>
      <xdr:colOff>0</xdr:colOff>
      <xdr:row>1566</xdr:row>
      <xdr:rowOff>0</xdr:rowOff>
    </xdr:to>
    <xdr:pic>
      <xdr:nvPicPr>
        <xdr:cNvPr id="1225" name="Имя " descr="Descr 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2"/>
        <a:srcRect t="-8064" b="-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1566</xdr:row>
      <xdr:rowOff>0</xdr:rowOff>
    </xdr:from>
    <xdr:to>
      <xdr:col>1</xdr:col>
      <xdr:colOff>0</xdr:colOff>
      <xdr:row>1567</xdr:row>
      <xdr:rowOff>0</xdr:rowOff>
    </xdr:to>
    <xdr:pic>
      <xdr:nvPicPr>
        <xdr:cNvPr id="1226" name="Имя " descr="Descr 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/>
        <a:srcRect t="-12068" b="-120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1567</xdr:row>
      <xdr:rowOff>0</xdr:rowOff>
    </xdr:from>
    <xdr:to>
      <xdr:col>1</xdr:col>
      <xdr:colOff>0</xdr:colOff>
      <xdr:row>1568</xdr:row>
      <xdr:rowOff>0</xdr:rowOff>
    </xdr:to>
    <xdr:pic>
      <xdr:nvPicPr>
        <xdr:cNvPr id="1227" name="Имя " descr="Descr 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1570</xdr:row>
      <xdr:rowOff>0</xdr:rowOff>
    </xdr:from>
    <xdr:to>
      <xdr:col>1</xdr:col>
      <xdr:colOff>0</xdr:colOff>
      <xdr:row>1571</xdr:row>
      <xdr:rowOff>0</xdr:rowOff>
    </xdr:to>
    <xdr:pic>
      <xdr:nvPicPr>
        <xdr:cNvPr id="1228" name="Имя " descr="Descr 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1571</xdr:row>
      <xdr:rowOff>0</xdr:rowOff>
    </xdr:from>
    <xdr:to>
      <xdr:col>1</xdr:col>
      <xdr:colOff>0</xdr:colOff>
      <xdr:row>1572</xdr:row>
      <xdr:rowOff>0</xdr:rowOff>
    </xdr:to>
    <xdr:pic>
      <xdr:nvPicPr>
        <xdr:cNvPr id="1229" name="Имя " descr="Descr 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1572</xdr:row>
      <xdr:rowOff>0</xdr:rowOff>
    </xdr:from>
    <xdr:to>
      <xdr:col>1</xdr:col>
      <xdr:colOff>0</xdr:colOff>
      <xdr:row>1573</xdr:row>
      <xdr:rowOff>0</xdr:rowOff>
    </xdr:to>
    <xdr:pic>
      <xdr:nvPicPr>
        <xdr:cNvPr id="1230" name="Имя " descr="Descr 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1573</xdr:row>
      <xdr:rowOff>0</xdr:rowOff>
    </xdr:from>
    <xdr:to>
      <xdr:col>1</xdr:col>
      <xdr:colOff>0</xdr:colOff>
      <xdr:row>1574</xdr:row>
      <xdr:rowOff>0</xdr:rowOff>
    </xdr:to>
    <xdr:pic>
      <xdr:nvPicPr>
        <xdr:cNvPr id="1231" name="Имя " descr="Descr 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1574</xdr:row>
      <xdr:rowOff>0</xdr:rowOff>
    </xdr:from>
    <xdr:to>
      <xdr:col>1</xdr:col>
      <xdr:colOff>0</xdr:colOff>
      <xdr:row>1575</xdr:row>
      <xdr:rowOff>0</xdr:rowOff>
    </xdr:to>
    <xdr:pic>
      <xdr:nvPicPr>
        <xdr:cNvPr id="1232" name="Имя " descr="Descr 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/>
        <a:srcRect l="-2727" r="-27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1575</xdr:row>
      <xdr:rowOff>0</xdr:rowOff>
    </xdr:from>
    <xdr:to>
      <xdr:col>1</xdr:col>
      <xdr:colOff>0</xdr:colOff>
      <xdr:row>1576</xdr:row>
      <xdr:rowOff>0</xdr:rowOff>
    </xdr:to>
    <xdr:pic>
      <xdr:nvPicPr>
        <xdr:cNvPr id="1233" name="Имя " descr="Descr 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/>
        <a:srcRect l="-2727" r="-27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1576</xdr:row>
      <xdr:rowOff>0</xdr:rowOff>
    </xdr:from>
    <xdr:to>
      <xdr:col>1</xdr:col>
      <xdr:colOff>0</xdr:colOff>
      <xdr:row>1577</xdr:row>
      <xdr:rowOff>0</xdr:rowOff>
    </xdr:to>
    <xdr:pic>
      <xdr:nvPicPr>
        <xdr:cNvPr id="1234" name="Имя " descr="Descr 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1577</xdr:row>
      <xdr:rowOff>0</xdr:rowOff>
    </xdr:from>
    <xdr:to>
      <xdr:col>1</xdr:col>
      <xdr:colOff>0</xdr:colOff>
      <xdr:row>1578</xdr:row>
      <xdr:rowOff>0</xdr:rowOff>
    </xdr:to>
    <xdr:pic>
      <xdr:nvPicPr>
        <xdr:cNvPr id="1235" name="Имя " descr="Descr 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1579</xdr:row>
      <xdr:rowOff>0</xdr:rowOff>
    </xdr:from>
    <xdr:to>
      <xdr:col>1</xdr:col>
      <xdr:colOff>0</xdr:colOff>
      <xdr:row>1580</xdr:row>
      <xdr:rowOff>0</xdr:rowOff>
    </xdr:to>
    <xdr:pic>
      <xdr:nvPicPr>
        <xdr:cNvPr id="1236" name="Имя " descr="Descr 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1581</xdr:row>
      <xdr:rowOff>0</xdr:rowOff>
    </xdr:from>
    <xdr:to>
      <xdr:col>1</xdr:col>
      <xdr:colOff>0</xdr:colOff>
      <xdr:row>1582</xdr:row>
      <xdr:rowOff>0</xdr:rowOff>
    </xdr:to>
    <xdr:pic>
      <xdr:nvPicPr>
        <xdr:cNvPr id="1237" name="Имя " descr="Descr 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1582</xdr:row>
      <xdr:rowOff>0</xdr:rowOff>
    </xdr:from>
    <xdr:to>
      <xdr:col>1</xdr:col>
      <xdr:colOff>0</xdr:colOff>
      <xdr:row>1583</xdr:row>
      <xdr:rowOff>0</xdr:rowOff>
    </xdr:to>
    <xdr:pic>
      <xdr:nvPicPr>
        <xdr:cNvPr id="1238" name="Имя " descr="Descr 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4"/>
        <a:srcRect t="-6842" b="-68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1583</xdr:row>
      <xdr:rowOff>0</xdr:rowOff>
    </xdr:from>
    <xdr:to>
      <xdr:col>1</xdr:col>
      <xdr:colOff>0</xdr:colOff>
      <xdr:row>1584</xdr:row>
      <xdr:rowOff>0</xdr:rowOff>
    </xdr:to>
    <xdr:pic>
      <xdr:nvPicPr>
        <xdr:cNvPr id="1239" name="Имя " descr="Descr 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1584</xdr:row>
      <xdr:rowOff>0</xdr:rowOff>
    </xdr:from>
    <xdr:to>
      <xdr:col>1</xdr:col>
      <xdr:colOff>0</xdr:colOff>
      <xdr:row>1585</xdr:row>
      <xdr:rowOff>0</xdr:rowOff>
    </xdr:to>
    <xdr:pic>
      <xdr:nvPicPr>
        <xdr:cNvPr id="1240" name="Имя " descr="Descr 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1585</xdr:row>
      <xdr:rowOff>0</xdr:rowOff>
    </xdr:from>
    <xdr:to>
      <xdr:col>1</xdr:col>
      <xdr:colOff>0</xdr:colOff>
      <xdr:row>1586</xdr:row>
      <xdr:rowOff>0</xdr:rowOff>
    </xdr:to>
    <xdr:pic>
      <xdr:nvPicPr>
        <xdr:cNvPr id="1241" name="Имя " descr="Descr 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/>
        <a:srcRect t="-19230" b="-1923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1587</xdr:row>
      <xdr:rowOff>0</xdr:rowOff>
    </xdr:from>
    <xdr:to>
      <xdr:col>1</xdr:col>
      <xdr:colOff>0</xdr:colOff>
      <xdr:row>1588</xdr:row>
      <xdr:rowOff>0</xdr:rowOff>
    </xdr:to>
    <xdr:pic>
      <xdr:nvPicPr>
        <xdr:cNvPr id="1242" name="Имя " descr="Descr 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1588</xdr:row>
      <xdr:rowOff>0</xdr:rowOff>
    </xdr:from>
    <xdr:to>
      <xdr:col>1</xdr:col>
      <xdr:colOff>0</xdr:colOff>
      <xdr:row>1589</xdr:row>
      <xdr:rowOff>0</xdr:rowOff>
    </xdr:to>
    <xdr:pic>
      <xdr:nvPicPr>
        <xdr:cNvPr id="1243" name="Имя " descr="Descr 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1589</xdr:row>
      <xdr:rowOff>0</xdr:rowOff>
    </xdr:from>
    <xdr:to>
      <xdr:col>1</xdr:col>
      <xdr:colOff>0</xdr:colOff>
      <xdr:row>1590</xdr:row>
      <xdr:rowOff>0</xdr:rowOff>
    </xdr:to>
    <xdr:pic>
      <xdr:nvPicPr>
        <xdr:cNvPr id="1244" name="Имя " descr="Descr 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/>
        <a:srcRect l="-5769" r="-576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1591</xdr:row>
      <xdr:rowOff>0</xdr:rowOff>
    </xdr:from>
    <xdr:to>
      <xdr:col>1</xdr:col>
      <xdr:colOff>0</xdr:colOff>
      <xdr:row>1592</xdr:row>
      <xdr:rowOff>0</xdr:rowOff>
    </xdr:to>
    <xdr:pic>
      <xdr:nvPicPr>
        <xdr:cNvPr id="1245" name="Имя " descr="Descr 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1592</xdr:row>
      <xdr:rowOff>0</xdr:rowOff>
    </xdr:from>
    <xdr:to>
      <xdr:col>1</xdr:col>
      <xdr:colOff>0</xdr:colOff>
      <xdr:row>1593</xdr:row>
      <xdr:rowOff>0</xdr:rowOff>
    </xdr:to>
    <xdr:pic>
      <xdr:nvPicPr>
        <xdr:cNvPr id="1246" name="Имя " descr="Descr 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1593</xdr:row>
      <xdr:rowOff>0</xdr:rowOff>
    </xdr:from>
    <xdr:to>
      <xdr:col>1</xdr:col>
      <xdr:colOff>0</xdr:colOff>
      <xdr:row>1594</xdr:row>
      <xdr:rowOff>0</xdr:rowOff>
    </xdr:to>
    <xdr:pic>
      <xdr:nvPicPr>
        <xdr:cNvPr id="1247" name="Имя " descr="Descr 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2"/>
        <a:srcRect t="-29411" b="-294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1595</xdr:row>
      <xdr:rowOff>0</xdr:rowOff>
    </xdr:from>
    <xdr:to>
      <xdr:col>1</xdr:col>
      <xdr:colOff>0</xdr:colOff>
      <xdr:row>1596</xdr:row>
      <xdr:rowOff>0</xdr:rowOff>
    </xdr:to>
    <xdr:pic>
      <xdr:nvPicPr>
        <xdr:cNvPr id="1248" name="Имя " descr="Descr 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/>
        <a:srcRect l="-2252" r="-22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1596</xdr:row>
      <xdr:rowOff>0</xdr:rowOff>
    </xdr:from>
    <xdr:to>
      <xdr:col>1</xdr:col>
      <xdr:colOff>0</xdr:colOff>
      <xdr:row>1597</xdr:row>
      <xdr:rowOff>0</xdr:rowOff>
    </xdr:to>
    <xdr:pic>
      <xdr:nvPicPr>
        <xdr:cNvPr id="1249" name="Имя " descr="Descr 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4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1597</xdr:row>
      <xdr:rowOff>0</xdr:rowOff>
    </xdr:from>
    <xdr:to>
      <xdr:col>1</xdr:col>
      <xdr:colOff>0</xdr:colOff>
      <xdr:row>1598</xdr:row>
      <xdr:rowOff>0</xdr:rowOff>
    </xdr:to>
    <xdr:pic>
      <xdr:nvPicPr>
        <xdr:cNvPr id="1250" name="Имя " descr="Descr 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1600</xdr:row>
      <xdr:rowOff>0</xdr:rowOff>
    </xdr:from>
    <xdr:to>
      <xdr:col>1</xdr:col>
      <xdr:colOff>0</xdr:colOff>
      <xdr:row>1601</xdr:row>
      <xdr:rowOff>0</xdr:rowOff>
    </xdr:to>
    <xdr:pic>
      <xdr:nvPicPr>
        <xdr:cNvPr id="1251" name="Имя " descr="Descr 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6"/>
        <a:srcRect t="-2941" b="-294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1601</xdr:row>
      <xdr:rowOff>0</xdr:rowOff>
    </xdr:from>
    <xdr:to>
      <xdr:col>1</xdr:col>
      <xdr:colOff>0</xdr:colOff>
      <xdr:row>1602</xdr:row>
      <xdr:rowOff>0</xdr:rowOff>
    </xdr:to>
    <xdr:pic>
      <xdr:nvPicPr>
        <xdr:cNvPr id="1252" name="Имя " descr="Descr 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/>
        <a:srcRect t="-31818" b="-3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1603</xdr:row>
      <xdr:rowOff>0</xdr:rowOff>
    </xdr:from>
    <xdr:to>
      <xdr:col>1</xdr:col>
      <xdr:colOff>0</xdr:colOff>
      <xdr:row>1604</xdr:row>
      <xdr:rowOff>0</xdr:rowOff>
    </xdr:to>
    <xdr:pic>
      <xdr:nvPicPr>
        <xdr:cNvPr id="1253" name="Имя " descr="Descr 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1604</xdr:row>
      <xdr:rowOff>0</xdr:rowOff>
    </xdr:from>
    <xdr:to>
      <xdr:col>1</xdr:col>
      <xdr:colOff>0</xdr:colOff>
      <xdr:row>1605</xdr:row>
      <xdr:rowOff>0</xdr:rowOff>
    </xdr:to>
    <xdr:pic>
      <xdr:nvPicPr>
        <xdr:cNvPr id="1254" name="Имя " descr="Descr 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1606</xdr:row>
      <xdr:rowOff>0</xdr:rowOff>
    </xdr:from>
    <xdr:to>
      <xdr:col>1</xdr:col>
      <xdr:colOff>0</xdr:colOff>
      <xdr:row>1607</xdr:row>
      <xdr:rowOff>0</xdr:rowOff>
    </xdr:to>
    <xdr:pic>
      <xdr:nvPicPr>
        <xdr:cNvPr id="1255" name="Имя " descr="Descr 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/>
        <a:srcRect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1608</xdr:row>
      <xdr:rowOff>0</xdr:rowOff>
    </xdr:from>
    <xdr:to>
      <xdr:col>1</xdr:col>
      <xdr:colOff>0</xdr:colOff>
      <xdr:row>1609</xdr:row>
      <xdr:rowOff>0</xdr:rowOff>
    </xdr:to>
    <xdr:pic>
      <xdr:nvPicPr>
        <xdr:cNvPr id="1256" name="Имя " descr="Descr 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1609</xdr:row>
      <xdr:rowOff>0</xdr:rowOff>
    </xdr:from>
    <xdr:to>
      <xdr:col>1</xdr:col>
      <xdr:colOff>0</xdr:colOff>
      <xdr:row>1610</xdr:row>
      <xdr:rowOff>0</xdr:rowOff>
    </xdr:to>
    <xdr:pic>
      <xdr:nvPicPr>
        <xdr:cNvPr id="1257" name="Имя " descr="Descr 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1610</xdr:row>
      <xdr:rowOff>0</xdr:rowOff>
    </xdr:from>
    <xdr:to>
      <xdr:col>1</xdr:col>
      <xdr:colOff>0</xdr:colOff>
      <xdr:row>1611</xdr:row>
      <xdr:rowOff>0</xdr:rowOff>
    </xdr:to>
    <xdr:pic>
      <xdr:nvPicPr>
        <xdr:cNvPr id="1258" name="Имя " descr="Descr 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2"/>
        <a:srcRect l="-4716" r="-471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1611</xdr:row>
      <xdr:rowOff>0</xdr:rowOff>
    </xdr:from>
    <xdr:to>
      <xdr:col>1</xdr:col>
      <xdr:colOff>0</xdr:colOff>
      <xdr:row>1612</xdr:row>
      <xdr:rowOff>0</xdr:rowOff>
    </xdr:to>
    <xdr:pic>
      <xdr:nvPicPr>
        <xdr:cNvPr id="1259" name="Имя " descr="Descr 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/>
        <a:srcRect l="-11702" r="-1170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1612</xdr:row>
      <xdr:rowOff>0</xdr:rowOff>
    </xdr:from>
    <xdr:to>
      <xdr:col>1</xdr:col>
      <xdr:colOff>0</xdr:colOff>
      <xdr:row>1613</xdr:row>
      <xdr:rowOff>0</xdr:rowOff>
    </xdr:to>
    <xdr:pic>
      <xdr:nvPicPr>
        <xdr:cNvPr id="1260" name="Имя " descr="Descr 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4"/>
        <a:srcRect l="-5769" r="-576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1614</xdr:row>
      <xdr:rowOff>0</xdr:rowOff>
    </xdr:from>
    <xdr:to>
      <xdr:col>1</xdr:col>
      <xdr:colOff>0</xdr:colOff>
      <xdr:row>1615</xdr:row>
      <xdr:rowOff>0</xdr:rowOff>
    </xdr:to>
    <xdr:pic>
      <xdr:nvPicPr>
        <xdr:cNvPr id="1261" name="Имя " descr="Descr 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1615</xdr:row>
      <xdr:rowOff>0</xdr:rowOff>
    </xdr:from>
    <xdr:to>
      <xdr:col>1</xdr:col>
      <xdr:colOff>0</xdr:colOff>
      <xdr:row>1616</xdr:row>
      <xdr:rowOff>0</xdr:rowOff>
    </xdr:to>
    <xdr:pic>
      <xdr:nvPicPr>
        <xdr:cNvPr id="1262" name="Имя " descr="Descr 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1616</xdr:row>
      <xdr:rowOff>0</xdr:rowOff>
    </xdr:from>
    <xdr:to>
      <xdr:col>1</xdr:col>
      <xdr:colOff>0</xdr:colOff>
      <xdr:row>1617</xdr:row>
      <xdr:rowOff>0</xdr:rowOff>
    </xdr:to>
    <xdr:pic>
      <xdr:nvPicPr>
        <xdr:cNvPr id="1263" name="Имя " descr="Descr 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1617</xdr:row>
      <xdr:rowOff>0</xdr:rowOff>
    </xdr:from>
    <xdr:to>
      <xdr:col>1</xdr:col>
      <xdr:colOff>0</xdr:colOff>
      <xdr:row>1618</xdr:row>
      <xdr:rowOff>0</xdr:rowOff>
    </xdr:to>
    <xdr:pic>
      <xdr:nvPicPr>
        <xdr:cNvPr id="1264" name="Имя " descr="Descr 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"/>
        <a:srcRect t="-29411" b="-294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1618</xdr:row>
      <xdr:rowOff>0</xdr:rowOff>
    </xdr:from>
    <xdr:to>
      <xdr:col>1</xdr:col>
      <xdr:colOff>0</xdr:colOff>
      <xdr:row>1619</xdr:row>
      <xdr:rowOff>0</xdr:rowOff>
    </xdr:to>
    <xdr:pic>
      <xdr:nvPicPr>
        <xdr:cNvPr id="1265" name="Имя " descr="Descr 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"/>
        <a:srcRect t="-29411" b="-294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1619</xdr:row>
      <xdr:rowOff>0</xdr:rowOff>
    </xdr:from>
    <xdr:to>
      <xdr:col>1</xdr:col>
      <xdr:colOff>0</xdr:colOff>
      <xdr:row>1620</xdr:row>
      <xdr:rowOff>0</xdr:rowOff>
    </xdr:to>
    <xdr:pic>
      <xdr:nvPicPr>
        <xdr:cNvPr id="1266" name="Имя " descr="Descr 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"/>
        <a:srcRect t="-29411" b="-294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1620</xdr:row>
      <xdr:rowOff>0</xdr:rowOff>
    </xdr:from>
    <xdr:to>
      <xdr:col>1</xdr:col>
      <xdr:colOff>0</xdr:colOff>
      <xdr:row>1621</xdr:row>
      <xdr:rowOff>0</xdr:rowOff>
    </xdr:to>
    <xdr:pic>
      <xdr:nvPicPr>
        <xdr:cNvPr id="1267" name="Имя " descr="Descr 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"/>
        <a:srcRect t="-29411" b="-294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1621</xdr:row>
      <xdr:rowOff>0</xdr:rowOff>
    </xdr:from>
    <xdr:to>
      <xdr:col>1</xdr:col>
      <xdr:colOff>0</xdr:colOff>
      <xdr:row>1622</xdr:row>
      <xdr:rowOff>0</xdr:rowOff>
    </xdr:to>
    <xdr:pic>
      <xdr:nvPicPr>
        <xdr:cNvPr id="1268" name="Имя " descr="Descr 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6"/>
        <a:srcRect t="-29411" b="-294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1623</xdr:row>
      <xdr:rowOff>0</xdr:rowOff>
    </xdr:from>
    <xdr:to>
      <xdr:col>1</xdr:col>
      <xdr:colOff>0</xdr:colOff>
      <xdr:row>1624</xdr:row>
      <xdr:rowOff>0</xdr:rowOff>
    </xdr:to>
    <xdr:pic>
      <xdr:nvPicPr>
        <xdr:cNvPr id="1269" name="Имя " descr="Descr 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1624</xdr:row>
      <xdr:rowOff>0</xdr:rowOff>
    </xdr:from>
    <xdr:to>
      <xdr:col>1</xdr:col>
      <xdr:colOff>0</xdr:colOff>
      <xdr:row>1625</xdr:row>
      <xdr:rowOff>0</xdr:rowOff>
    </xdr:to>
    <xdr:pic>
      <xdr:nvPicPr>
        <xdr:cNvPr id="1270" name="Имя " descr="Descr 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1625</xdr:row>
      <xdr:rowOff>0</xdr:rowOff>
    </xdr:from>
    <xdr:to>
      <xdr:col>1</xdr:col>
      <xdr:colOff>0</xdr:colOff>
      <xdr:row>1626</xdr:row>
      <xdr:rowOff>0</xdr:rowOff>
    </xdr:to>
    <xdr:pic>
      <xdr:nvPicPr>
        <xdr:cNvPr id="1271" name="Имя " descr="Descr 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1626</xdr:row>
      <xdr:rowOff>0</xdr:rowOff>
    </xdr:from>
    <xdr:to>
      <xdr:col>1</xdr:col>
      <xdr:colOff>0</xdr:colOff>
      <xdr:row>1627</xdr:row>
      <xdr:rowOff>0</xdr:rowOff>
    </xdr:to>
    <xdr:pic>
      <xdr:nvPicPr>
        <xdr:cNvPr id="1272" name="Имя " descr="Descr 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1627</xdr:row>
      <xdr:rowOff>0</xdr:rowOff>
    </xdr:from>
    <xdr:to>
      <xdr:col>1</xdr:col>
      <xdr:colOff>0</xdr:colOff>
      <xdr:row>1628</xdr:row>
      <xdr:rowOff>0</xdr:rowOff>
    </xdr:to>
    <xdr:pic>
      <xdr:nvPicPr>
        <xdr:cNvPr id="1273" name="Имя " descr="Descr 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1628</xdr:row>
      <xdr:rowOff>0</xdr:rowOff>
    </xdr:from>
    <xdr:to>
      <xdr:col>1</xdr:col>
      <xdr:colOff>0</xdr:colOff>
      <xdr:row>1629</xdr:row>
      <xdr:rowOff>0</xdr:rowOff>
    </xdr:to>
    <xdr:pic>
      <xdr:nvPicPr>
        <xdr:cNvPr id="1274" name="Имя " descr="Descr 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1629</xdr:row>
      <xdr:rowOff>0</xdr:rowOff>
    </xdr:from>
    <xdr:to>
      <xdr:col>1</xdr:col>
      <xdr:colOff>0</xdr:colOff>
      <xdr:row>1630</xdr:row>
      <xdr:rowOff>0</xdr:rowOff>
    </xdr:to>
    <xdr:pic>
      <xdr:nvPicPr>
        <xdr:cNvPr id="1275" name="Имя " descr="Descr 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1630</xdr:row>
      <xdr:rowOff>0</xdr:rowOff>
    </xdr:from>
    <xdr:to>
      <xdr:col>1</xdr:col>
      <xdr:colOff>0</xdr:colOff>
      <xdr:row>1631</xdr:row>
      <xdr:rowOff>0</xdr:rowOff>
    </xdr:to>
    <xdr:pic>
      <xdr:nvPicPr>
        <xdr:cNvPr id="1276" name="Имя " descr="Descr 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/>
        <a:srcRect t="-2941" b="-294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1631</xdr:row>
      <xdr:rowOff>0</xdr:rowOff>
    </xdr:from>
    <xdr:to>
      <xdr:col>1</xdr:col>
      <xdr:colOff>0</xdr:colOff>
      <xdr:row>1632</xdr:row>
      <xdr:rowOff>0</xdr:rowOff>
    </xdr:to>
    <xdr:pic>
      <xdr:nvPicPr>
        <xdr:cNvPr id="1277" name="Имя " descr="Descr 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4"/>
        <a:srcRect t="-30597" b="-3059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1632</xdr:row>
      <xdr:rowOff>0</xdr:rowOff>
    </xdr:from>
    <xdr:to>
      <xdr:col>1</xdr:col>
      <xdr:colOff>0</xdr:colOff>
      <xdr:row>1633</xdr:row>
      <xdr:rowOff>0</xdr:rowOff>
    </xdr:to>
    <xdr:pic>
      <xdr:nvPicPr>
        <xdr:cNvPr id="1278" name="Имя " descr="Descr 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1633</xdr:row>
      <xdr:rowOff>0</xdr:rowOff>
    </xdr:from>
    <xdr:to>
      <xdr:col>1</xdr:col>
      <xdr:colOff>0</xdr:colOff>
      <xdr:row>1634</xdr:row>
      <xdr:rowOff>0</xdr:rowOff>
    </xdr:to>
    <xdr:pic>
      <xdr:nvPicPr>
        <xdr:cNvPr id="1279" name="Имя " descr="Descr 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6"/>
        <a:srcRect t="-30597" b="-3059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1634</xdr:row>
      <xdr:rowOff>0</xdr:rowOff>
    </xdr:from>
    <xdr:to>
      <xdr:col>1</xdr:col>
      <xdr:colOff>0</xdr:colOff>
      <xdr:row>1635</xdr:row>
      <xdr:rowOff>0</xdr:rowOff>
    </xdr:to>
    <xdr:pic>
      <xdr:nvPicPr>
        <xdr:cNvPr id="1280" name="Имя " descr="Descr 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1635</xdr:row>
      <xdr:rowOff>0</xdr:rowOff>
    </xdr:from>
    <xdr:to>
      <xdr:col>1</xdr:col>
      <xdr:colOff>0</xdr:colOff>
      <xdr:row>1636</xdr:row>
      <xdr:rowOff>0</xdr:rowOff>
    </xdr:to>
    <xdr:pic>
      <xdr:nvPicPr>
        <xdr:cNvPr id="1281" name="Имя " descr="Descr 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1636</xdr:row>
      <xdr:rowOff>0</xdr:rowOff>
    </xdr:from>
    <xdr:to>
      <xdr:col>1</xdr:col>
      <xdr:colOff>0</xdr:colOff>
      <xdr:row>1637</xdr:row>
      <xdr:rowOff>0</xdr:rowOff>
    </xdr:to>
    <xdr:pic>
      <xdr:nvPicPr>
        <xdr:cNvPr id="1282" name="Имя " descr="Descr 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1640</xdr:row>
      <xdr:rowOff>0</xdr:rowOff>
    </xdr:from>
    <xdr:to>
      <xdr:col>1</xdr:col>
      <xdr:colOff>0</xdr:colOff>
      <xdr:row>1641</xdr:row>
      <xdr:rowOff>0</xdr:rowOff>
    </xdr:to>
    <xdr:pic>
      <xdr:nvPicPr>
        <xdr:cNvPr id="1283" name="Имя " descr="Descr 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1641</xdr:row>
      <xdr:rowOff>0</xdr:rowOff>
    </xdr:from>
    <xdr:to>
      <xdr:col>1</xdr:col>
      <xdr:colOff>0</xdr:colOff>
      <xdr:row>1642</xdr:row>
      <xdr:rowOff>0</xdr:rowOff>
    </xdr:to>
    <xdr:pic>
      <xdr:nvPicPr>
        <xdr:cNvPr id="1284" name="Имя " descr="Descr 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1642</xdr:row>
      <xdr:rowOff>0</xdr:rowOff>
    </xdr:from>
    <xdr:to>
      <xdr:col>1</xdr:col>
      <xdr:colOff>0</xdr:colOff>
      <xdr:row>1643</xdr:row>
      <xdr:rowOff>0</xdr:rowOff>
    </xdr:to>
    <xdr:pic>
      <xdr:nvPicPr>
        <xdr:cNvPr id="1285" name="Имя " descr="Descr 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1643</xdr:row>
      <xdr:rowOff>0</xdr:rowOff>
    </xdr:from>
    <xdr:to>
      <xdr:col>1</xdr:col>
      <xdr:colOff>0</xdr:colOff>
      <xdr:row>1644</xdr:row>
      <xdr:rowOff>0</xdr:rowOff>
    </xdr:to>
    <xdr:pic>
      <xdr:nvPicPr>
        <xdr:cNvPr id="1286" name="Имя " descr="Descr 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1644</xdr:row>
      <xdr:rowOff>0</xdr:rowOff>
    </xdr:from>
    <xdr:to>
      <xdr:col>1</xdr:col>
      <xdr:colOff>0</xdr:colOff>
      <xdr:row>1645</xdr:row>
      <xdr:rowOff>0</xdr:rowOff>
    </xdr:to>
    <xdr:pic>
      <xdr:nvPicPr>
        <xdr:cNvPr id="1287" name="Имя " descr="Descr 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1645</xdr:row>
      <xdr:rowOff>0</xdr:rowOff>
    </xdr:from>
    <xdr:to>
      <xdr:col>1</xdr:col>
      <xdr:colOff>0</xdr:colOff>
      <xdr:row>1646</xdr:row>
      <xdr:rowOff>0</xdr:rowOff>
    </xdr:to>
    <xdr:pic>
      <xdr:nvPicPr>
        <xdr:cNvPr id="1288" name="Имя " descr="Descr 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1646</xdr:row>
      <xdr:rowOff>0</xdr:rowOff>
    </xdr:from>
    <xdr:to>
      <xdr:col>1</xdr:col>
      <xdr:colOff>0</xdr:colOff>
      <xdr:row>1647</xdr:row>
      <xdr:rowOff>0</xdr:rowOff>
    </xdr:to>
    <xdr:pic>
      <xdr:nvPicPr>
        <xdr:cNvPr id="1289" name="Имя " descr="Descr 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1647</xdr:row>
      <xdr:rowOff>0</xdr:rowOff>
    </xdr:from>
    <xdr:to>
      <xdr:col>1</xdr:col>
      <xdr:colOff>0</xdr:colOff>
      <xdr:row>1648</xdr:row>
      <xdr:rowOff>0</xdr:rowOff>
    </xdr:to>
    <xdr:pic>
      <xdr:nvPicPr>
        <xdr:cNvPr id="1290" name="Имя " descr="Descr 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1648</xdr:row>
      <xdr:rowOff>0</xdr:rowOff>
    </xdr:from>
    <xdr:to>
      <xdr:col>1</xdr:col>
      <xdr:colOff>0</xdr:colOff>
      <xdr:row>1649</xdr:row>
      <xdr:rowOff>0</xdr:rowOff>
    </xdr:to>
    <xdr:pic>
      <xdr:nvPicPr>
        <xdr:cNvPr id="1291" name="Имя " descr="Descr 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1649</xdr:row>
      <xdr:rowOff>0</xdr:rowOff>
    </xdr:from>
    <xdr:to>
      <xdr:col>1</xdr:col>
      <xdr:colOff>0</xdr:colOff>
      <xdr:row>1650</xdr:row>
      <xdr:rowOff>0</xdr:rowOff>
    </xdr:to>
    <xdr:pic>
      <xdr:nvPicPr>
        <xdr:cNvPr id="1292" name="Имя " descr="Descr 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1650</xdr:row>
      <xdr:rowOff>0</xdr:rowOff>
    </xdr:from>
    <xdr:to>
      <xdr:col>1</xdr:col>
      <xdr:colOff>0</xdr:colOff>
      <xdr:row>1651</xdr:row>
      <xdr:rowOff>0</xdr:rowOff>
    </xdr:to>
    <xdr:pic>
      <xdr:nvPicPr>
        <xdr:cNvPr id="1293" name="Имя " descr="Descr 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1651</xdr:row>
      <xdr:rowOff>0</xdr:rowOff>
    </xdr:from>
    <xdr:to>
      <xdr:col>1</xdr:col>
      <xdr:colOff>0</xdr:colOff>
      <xdr:row>1652</xdr:row>
      <xdr:rowOff>0</xdr:rowOff>
    </xdr:to>
    <xdr:pic>
      <xdr:nvPicPr>
        <xdr:cNvPr id="1294" name="Имя " descr="Descr 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1652</xdr:row>
      <xdr:rowOff>0</xdr:rowOff>
    </xdr:from>
    <xdr:to>
      <xdr:col>1</xdr:col>
      <xdr:colOff>0</xdr:colOff>
      <xdr:row>1653</xdr:row>
      <xdr:rowOff>0</xdr:rowOff>
    </xdr:to>
    <xdr:pic>
      <xdr:nvPicPr>
        <xdr:cNvPr id="1295" name="Имя " descr="Descr 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1653</xdr:row>
      <xdr:rowOff>0</xdr:rowOff>
    </xdr:from>
    <xdr:to>
      <xdr:col>1</xdr:col>
      <xdr:colOff>0</xdr:colOff>
      <xdr:row>1654</xdr:row>
      <xdr:rowOff>0</xdr:rowOff>
    </xdr:to>
    <xdr:pic>
      <xdr:nvPicPr>
        <xdr:cNvPr id="1296" name="Имя " descr="Descr 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1654</xdr:row>
      <xdr:rowOff>0</xdr:rowOff>
    </xdr:from>
    <xdr:to>
      <xdr:col>1</xdr:col>
      <xdr:colOff>0</xdr:colOff>
      <xdr:row>1655</xdr:row>
      <xdr:rowOff>0</xdr:rowOff>
    </xdr:to>
    <xdr:pic>
      <xdr:nvPicPr>
        <xdr:cNvPr id="1297" name="Имя " descr="Descr 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1655</xdr:row>
      <xdr:rowOff>0</xdr:rowOff>
    </xdr:from>
    <xdr:to>
      <xdr:col>1</xdr:col>
      <xdr:colOff>0</xdr:colOff>
      <xdr:row>1656</xdr:row>
      <xdr:rowOff>0</xdr:rowOff>
    </xdr:to>
    <xdr:pic>
      <xdr:nvPicPr>
        <xdr:cNvPr id="1298" name="Имя " descr="Descr 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1656</xdr:row>
      <xdr:rowOff>0</xdr:rowOff>
    </xdr:from>
    <xdr:to>
      <xdr:col>1</xdr:col>
      <xdr:colOff>0</xdr:colOff>
      <xdr:row>1657</xdr:row>
      <xdr:rowOff>0</xdr:rowOff>
    </xdr:to>
    <xdr:pic>
      <xdr:nvPicPr>
        <xdr:cNvPr id="1299" name="Имя " descr="Descr 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1657</xdr:row>
      <xdr:rowOff>0</xdr:rowOff>
    </xdr:from>
    <xdr:to>
      <xdr:col>1</xdr:col>
      <xdr:colOff>0</xdr:colOff>
      <xdr:row>1658</xdr:row>
      <xdr:rowOff>0</xdr:rowOff>
    </xdr:to>
    <xdr:pic>
      <xdr:nvPicPr>
        <xdr:cNvPr id="1300" name="Имя " descr="Descr 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1658</xdr:row>
      <xdr:rowOff>0</xdr:rowOff>
    </xdr:from>
    <xdr:to>
      <xdr:col>1</xdr:col>
      <xdr:colOff>0</xdr:colOff>
      <xdr:row>1659</xdr:row>
      <xdr:rowOff>0</xdr:rowOff>
    </xdr:to>
    <xdr:pic>
      <xdr:nvPicPr>
        <xdr:cNvPr id="1301" name="Имя " descr="Descr 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8"/>
        <a:srcRect l="-143333" r="-14333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1659</xdr:row>
      <xdr:rowOff>0</xdr:rowOff>
    </xdr:from>
    <xdr:to>
      <xdr:col>1</xdr:col>
      <xdr:colOff>0</xdr:colOff>
      <xdr:row>1660</xdr:row>
      <xdr:rowOff>0</xdr:rowOff>
    </xdr:to>
    <xdr:pic>
      <xdr:nvPicPr>
        <xdr:cNvPr id="1302" name="Имя " descr="Descr 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1660</xdr:row>
      <xdr:rowOff>0</xdr:rowOff>
    </xdr:from>
    <xdr:to>
      <xdr:col>1</xdr:col>
      <xdr:colOff>0</xdr:colOff>
      <xdr:row>1661</xdr:row>
      <xdr:rowOff>0</xdr:rowOff>
    </xdr:to>
    <xdr:pic>
      <xdr:nvPicPr>
        <xdr:cNvPr id="1303" name="Имя " descr="Descr 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1661</xdr:row>
      <xdr:rowOff>0</xdr:rowOff>
    </xdr:from>
    <xdr:to>
      <xdr:col>1</xdr:col>
      <xdr:colOff>0</xdr:colOff>
      <xdr:row>1662</xdr:row>
      <xdr:rowOff>0</xdr:rowOff>
    </xdr:to>
    <xdr:pic>
      <xdr:nvPicPr>
        <xdr:cNvPr id="1304" name="Имя " descr="Descr 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1662</xdr:row>
      <xdr:rowOff>0</xdr:rowOff>
    </xdr:from>
    <xdr:to>
      <xdr:col>1</xdr:col>
      <xdr:colOff>0</xdr:colOff>
      <xdr:row>1663</xdr:row>
      <xdr:rowOff>0</xdr:rowOff>
    </xdr:to>
    <xdr:pic>
      <xdr:nvPicPr>
        <xdr:cNvPr id="1305" name="Имя " descr="Descr 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1663</xdr:row>
      <xdr:rowOff>0</xdr:rowOff>
    </xdr:from>
    <xdr:to>
      <xdr:col>1</xdr:col>
      <xdr:colOff>0</xdr:colOff>
      <xdr:row>1664</xdr:row>
      <xdr:rowOff>0</xdr:rowOff>
    </xdr:to>
    <xdr:pic>
      <xdr:nvPicPr>
        <xdr:cNvPr id="1306" name="Имя " descr="Descr 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1664</xdr:row>
      <xdr:rowOff>0</xdr:rowOff>
    </xdr:from>
    <xdr:to>
      <xdr:col>1</xdr:col>
      <xdr:colOff>0</xdr:colOff>
      <xdr:row>1665</xdr:row>
      <xdr:rowOff>0</xdr:rowOff>
    </xdr:to>
    <xdr:pic>
      <xdr:nvPicPr>
        <xdr:cNvPr id="1307" name="Имя " descr="Descr 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1666</xdr:row>
      <xdr:rowOff>0</xdr:rowOff>
    </xdr:from>
    <xdr:to>
      <xdr:col>1</xdr:col>
      <xdr:colOff>0</xdr:colOff>
      <xdr:row>1667</xdr:row>
      <xdr:rowOff>0</xdr:rowOff>
    </xdr:to>
    <xdr:pic>
      <xdr:nvPicPr>
        <xdr:cNvPr id="1308" name="Имя " descr="Descr 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1667</xdr:row>
      <xdr:rowOff>0</xdr:rowOff>
    </xdr:from>
    <xdr:to>
      <xdr:col>1</xdr:col>
      <xdr:colOff>0</xdr:colOff>
      <xdr:row>1668</xdr:row>
      <xdr:rowOff>0</xdr:rowOff>
    </xdr:to>
    <xdr:pic>
      <xdr:nvPicPr>
        <xdr:cNvPr id="1309" name="Имя " descr="Descr 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1669</xdr:row>
      <xdr:rowOff>0</xdr:rowOff>
    </xdr:from>
    <xdr:to>
      <xdr:col>1</xdr:col>
      <xdr:colOff>0</xdr:colOff>
      <xdr:row>1670</xdr:row>
      <xdr:rowOff>0</xdr:rowOff>
    </xdr:to>
    <xdr:pic>
      <xdr:nvPicPr>
        <xdr:cNvPr id="1310" name="Имя " descr="Descr 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1671</xdr:row>
      <xdr:rowOff>0</xdr:rowOff>
    </xdr:from>
    <xdr:to>
      <xdr:col>1</xdr:col>
      <xdr:colOff>0</xdr:colOff>
      <xdr:row>1672</xdr:row>
      <xdr:rowOff>0</xdr:rowOff>
    </xdr:to>
    <xdr:pic>
      <xdr:nvPicPr>
        <xdr:cNvPr id="1311" name="Имя " descr="Descr 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1672</xdr:row>
      <xdr:rowOff>0</xdr:rowOff>
    </xdr:from>
    <xdr:to>
      <xdr:col>1</xdr:col>
      <xdr:colOff>0</xdr:colOff>
      <xdr:row>1673</xdr:row>
      <xdr:rowOff>0</xdr:rowOff>
    </xdr:to>
    <xdr:pic>
      <xdr:nvPicPr>
        <xdr:cNvPr id="1312" name="Имя " descr="Descr 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/>
        <a:srcRect l="-164814" r="-1648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1674</xdr:row>
      <xdr:rowOff>0</xdr:rowOff>
    </xdr:from>
    <xdr:to>
      <xdr:col>1</xdr:col>
      <xdr:colOff>0</xdr:colOff>
      <xdr:row>1675</xdr:row>
      <xdr:rowOff>0</xdr:rowOff>
    </xdr:to>
    <xdr:pic>
      <xdr:nvPicPr>
        <xdr:cNvPr id="1313" name="Имя " descr="Descr 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1676</xdr:row>
      <xdr:rowOff>0</xdr:rowOff>
    </xdr:from>
    <xdr:to>
      <xdr:col>1</xdr:col>
      <xdr:colOff>0</xdr:colOff>
      <xdr:row>1677</xdr:row>
      <xdr:rowOff>0</xdr:rowOff>
    </xdr:to>
    <xdr:pic>
      <xdr:nvPicPr>
        <xdr:cNvPr id="1314" name="Имя " descr="Descr 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1677</xdr:row>
      <xdr:rowOff>0</xdr:rowOff>
    </xdr:from>
    <xdr:to>
      <xdr:col>1</xdr:col>
      <xdr:colOff>0</xdr:colOff>
      <xdr:row>1678</xdr:row>
      <xdr:rowOff>0</xdr:rowOff>
    </xdr:to>
    <xdr:pic>
      <xdr:nvPicPr>
        <xdr:cNvPr id="1315" name="Имя " descr="Descr 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1678</xdr:row>
      <xdr:rowOff>0</xdr:rowOff>
    </xdr:from>
    <xdr:to>
      <xdr:col>1</xdr:col>
      <xdr:colOff>0</xdr:colOff>
      <xdr:row>1679</xdr:row>
      <xdr:rowOff>0</xdr:rowOff>
    </xdr:to>
    <xdr:pic>
      <xdr:nvPicPr>
        <xdr:cNvPr id="1316" name="Имя " descr="Descr 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1679</xdr:row>
      <xdr:rowOff>0</xdr:rowOff>
    </xdr:from>
    <xdr:to>
      <xdr:col>1</xdr:col>
      <xdr:colOff>0</xdr:colOff>
      <xdr:row>1680</xdr:row>
      <xdr:rowOff>0</xdr:rowOff>
    </xdr:to>
    <xdr:pic>
      <xdr:nvPicPr>
        <xdr:cNvPr id="1317" name="Имя " descr="Descr 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1680</xdr:row>
      <xdr:rowOff>0</xdr:rowOff>
    </xdr:from>
    <xdr:to>
      <xdr:col>1</xdr:col>
      <xdr:colOff>0</xdr:colOff>
      <xdr:row>1681</xdr:row>
      <xdr:rowOff>0</xdr:rowOff>
    </xdr:to>
    <xdr:pic>
      <xdr:nvPicPr>
        <xdr:cNvPr id="1318" name="Имя " descr="Descr 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1681</xdr:row>
      <xdr:rowOff>0</xdr:rowOff>
    </xdr:from>
    <xdr:to>
      <xdr:col>1</xdr:col>
      <xdr:colOff>0</xdr:colOff>
      <xdr:row>1682</xdr:row>
      <xdr:rowOff>0</xdr:rowOff>
    </xdr:to>
    <xdr:pic>
      <xdr:nvPicPr>
        <xdr:cNvPr id="1319" name="Имя " descr="Descr 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1684</xdr:row>
      <xdr:rowOff>0</xdr:rowOff>
    </xdr:from>
    <xdr:to>
      <xdr:col>1</xdr:col>
      <xdr:colOff>0</xdr:colOff>
      <xdr:row>1685</xdr:row>
      <xdr:rowOff>0</xdr:rowOff>
    </xdr:to>
    <xdr:pic>
      <xdr:nvPicPr>
        <xdr:cNvPr id="1320" name="Имя " descr="Descr 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1685</xdr:row>
      <xdr:rowOff>0</xdr:rowOff>
    </xdr:from>
    <xdr:to>
      <xdr:col>1</xdr:col>
      <xdr:colOff>0</xdr:colOff>
      <xdr:row>1686</xdr:row>
      <xdr:rowOff>0</xdr:rowOff>
    </xdr:to>
    <xdr:pic>
      <xdr:nvPicPr>
        <xdr:cNvPr id="1321" name="Имя " descr="Descr 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1686</xdr:row>
      <xdr:rowOff>0</xdr:rowOff>
    </xdr:from>
    <xdr:to>
      <xdr:col>1</xdr:col>
      <xdr:colOff>0</xdr:colOff>
      <xdr:row>1687</xdr:row>
      <xdr:rowOff>0</xdr:rowOff>
    </xdr:to>
    <xdr:pic>
      <xdr:nvPicPr>
        <xdr:cNvPr id="1322" name="Имя " descr="Descr 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1687</xdr:row>
      <xdr:rowOff>0</xdr:rowOff>
    </xdr:from>
    <xdr:to>
      <xdr:col>1</xdr:col>
      <xdr:colOff>0</xdr:colOff>
      <xdr:row>1688</xdr:row>
      <xdr:rowOff>0</xdr:rowOff>
    </xdr:to>
    <xdr:pic>
      <xdr:nvPicPr>
        <xdr:cNvPr id="1323" name="Имя " descr="Descr 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1688</xdr:row>
      <xdr:rowOff>0</xdr:rowOff>
    </xdr:from>
    <xdr:to>
      <xdr:col>1</xdr:col>
      <xdr:colOff>0</xdr:colOff>
      <xdr:row>1689</xdr:row>
      <xdr:rowOff>0</xdr:rowOff>
    </xdr:to>
    <xdr:pic>
      <xdr:nvPicPr>
        <xdr:cNvPr id="1324" name="Имя " descr="Descr 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0"/>
        <a:srcRect l="-164814" r="-1648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1689</xdr:row>
      <xdr:rowOff>0</xdr:rowOff>
    </xdr:from>
    <xdr:to>
      <xdr:col>1</xdr:col>
      <xdr:colOff>0</xdr:colOff>
      <xdr:row>1690</xdr:row>
      <xdr:rowOff>0</xdr:rowOff>
    </xdr:to>
    <xdr:pic>
      <xdr:nvPicPr>
        <xdr:cNvPr id="1325" name="Имя " descr="Descr 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1690</xdr:row>
      <xdr:rowOff>0</xdr:rowOff>
    </xdr:from>
    <xdr:to>
      <xdr:col>1</xdr:col>
      <xdr:colOff>0</xdr:colOff>
      <xdr:row>1691</xdr:row>
      <xdr:rowOff>0</xdr:rowOff>
    </xdr:to>
    <xdr:pic>
      <xdr:nvPicPr>
        <xdr:cNvPr id="1326" name="Имя " descr="Descr 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1691</xdr:row>
      <xdr:rowOff>0</xdr:rowOff>
    </xdr:from>
    <xdr:to>
      <xdr:col>1</xdr:col>
      <xdr:colOff>0</xdr:colOff>
      <xdr:row>1692</xdr:row>
      <xdr:rowOff>0</xdr:rowOff>
    </xdr:to>
    <xdr:pic>
      <xdr:nvPicPr>
        <xdr:cNvPr id="1327" name="Имя " descr="Descr 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1693</xdr:row>
      <xdr:rowOff>0</xdr:rowOff>
    </xdr:from>
    <xdr:to>
      <xdr:col>1</xdr:col>
      <xdr:colOff>0</xdr:colOff>
      <xdr:row>1694</xdr:row>
      <xdr:rowOff>0</xdr:rowOff>
    </xdr:to>
    <xdr:pic>
      <xdr:nvPicPr>
        <xdr:cNvPr id="1328" name="Имя " descr="Descr 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1694</xdr:row>
      <xdr:rowOff>0</xdr:rowOff>
    </xdr:from>
    <xdr:to>
      <xdr:col>1</xdr:col>
      <xdr:colOff>0</xdr:colOff>
      <xdr:row>1695</xdr:row>
      <xdr:rowOff>0</xdr:rowOff>
    </xdr:to>
    <xdr:pic>
      <xdr:nvPicPr>
        <xdr:cNvPr id="1329" name="Имя " descr="Descr 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1697</xdr:row>
      <xdr:rowOff>0</xdr:rowOff>
    </xdr:from>
    <xdr:to>
      <xdr:col>1</xdr:col>
      <xdr:colOff>0</xdr:colOff>
      <xdr:row>1698</xdr:row>
      <xdr:rowOff>0</xdr:rowOff>
    </xdr:to>
    <xdr:pic>
      <xdr:nvPicPr>
        <xdr:cNvPr id="1330" name="Имя " descr="Descr 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1699</xdr:row>
      <xdr:rowOff>0</xdr:rowOff>
    </xdr:from>
    <xdr:to>
      <xdr:col>1</xdr:col>
      <xdr:colOff>0</xdr:colOff>
      <xdr:row>1700</xdr:row>
      <xdr:rowOff>0</xdr:rowOff>
    </xdr:to>
    <xdr:pic>
      <xdr:nvPicPr>
        <xdr:cNvPr id="1331" name="Имя " descr="Descr 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1700</xdr:row>
      <xdr:rowOff>0</xdr:rowOff>
    </xdr:from>
    <xdr:to>
      <xdr:col>1</xdr:col>
      <xdr:colOff>0</xdr:colOff>
      <xdr:row>1701</xdr:row>
      <xdr:rowOff>0</xdr:rowOff>
    </xdr:to>
    <xdr:pic>
      <xdr:nvPicPr>
        <xdr:cNvPr id="1332" name="Имя " descr="Descr 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1703</xdr:row>
      <xdr:rowOff>0</xdr:rowOff>
    </xdr:from>
    <xdr:to>
      <xdr:col>1</xdr:col>
      <xdr:colOff>0</xdr:colOff>
      <xdr:row>1704</xdr:row>
      <xdr:rowOff>0</xdr:rowOff>
    </xdr:to>
    <xdr:pic>
      <xdr:nvPicPr>
        <xdr:cNvPr id="1333" name="Имя " descr="Descr 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1704</xdr:row>
      <xdr:rowOff>0</xdr:rowOff>
    </xdr:from>
    <xdr:to>
      <xdr:col>1</xdr:col>
      <xdr:colOff>0</xdr:colOff>
      <xdr:row>1705</xdr:row>
      <xdr:rowOff>0</xdr:rowOff>
    </xdr:to>
    <xdr:pic>
      <xdr:nvPicPr>
        <xdr:cNvPr id="1334" name="Имя " descr="Descr 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1706</xdr:row>
      <xdr:rowOff>0</xdr:rowOff>
    </xdr:from>
    <xdr:to>
      <xdr:col>1</xdr:col>
      <xdr:colOff>0</xdr:colOff>
      <xdr:row>1707</xdr:row>
      <xdr:rowOff>0</xdr:rowOff>
    </xdr:to>
    <xdr:pic>
      <xdr:nvPicPr>
        <xdr:cNvPr id="1335" name="Имя " descr="Descr 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1708</xdr:row>
      <xdr:rowOff>0</xdr:rowOff>
    </xdr:from>
    <xdr:to>
      <xdr:col>1</xdr:col>
      <xdr:colOff>0</xdr:colOff>
      <xdr:row>1709</xdr:row>
      <xdr:rowOff>0</xdr:rowOff>
    </xdr:to>
    <xdr:pic>
      <xdr:nvPicPr>
        <xdr:cNvPr id="1336" name="Имя " descr="Descr 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1709</xdr:row>
      <xdr:rowOff>0</xdr:rowOff>
    </xdr:from>
    <xdr:to>
      <xdr:col>1</xdr:col>
      <xdr:colOff>0</xdr:colOff>
      <xdr:row>1710</xdr:row>
      <xdr:rowOff>0</xdr:rowOff>
    </xdr:to>
    <xdr:pic>
      <xdr:nvPicPr>
        <xdr:cNvPr id="1337" name="Имя " descr="Descr 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1710</xdr:row>
      <xdr:rowOff>0</xdr:rowOff>
    </xdr:from>
    <xdr:to>
      <xdr:col>1</xdr:col>
      <xdr:colOff>0</xdr:colOff>
      <xdr:row>1711</xdr:row>
      <xdr:rowOff>0</xdr:rowOff>
    </xdr:to>
    <xdr:pic>
      <xdr:nvPicPr>
        <xdr:cNvPr id="1338" name="Имя " descr="Descr 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1712</xdr:row>
      <xdr:rowOff>0</xdr:rowOff>
    </xdr:from>
    <xdr:to>
      <xdr:col>1</xdr:col>
      <xdr:colOff>0</xdr:colOff>
      <xdr:row>1713</xdr:row>
      <xdr:rowOff>0</xdr:rowOff>
    </xdr:to>
    <xdr:pic>
      <xdr:nvPicPr>
        <xdr:cNvPr id="1339" name="Имя " descr="Descr 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1713</xdr:row>
      <xdr:rowOff>0</xdr:rowOff>
    </xdr:from>
    <xdr:to>
      <xdr:col>1</xdr:col>
      <xdr:colOff>0</xdr:colOff>
      <xdr:row>1714</xdr:row>
      <xdr:rowOff>0</xdr:rowOff>
    </xdr:to>
    <xdr:pic>
      <xdr:nvPicPr>
        <xdr:cNvPr id="1340" name="Имя " descr="Descr 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1714</xdr:row>
      <xdr:rowOff>0</xdr:rowOff>
    </xdr:from>
    <xdr:to>
      <xdr:col>1</xdr:col>
      <xdr:colOff>0</xdr:colOff>
      <xdr:row>1715</xdr:row>
      <xdr:rowOff>0</xdr:rowOff>
    </xdr:to>
    <xdr:pic>
      <xdr:nvPicPr>
        <xdr:cNvPr id="1341" name="Имя " descr="Descr 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1715</xdr:row>
      <xdr:rowOff>0</xdr:rowOff>
    </xdr:from>
    <xdr:to>
      <xdr:col>1</xdr:col>
      <xdr:colOff>0</xdr:colOff>
      <xdr:row>1716</xdr:row>
      <xdr:rowOff>0</xdr:rowOff>
    </xdr:to>
    <xdr:pic>
      <xdr:nvPicPr>
        <xdr:cNvPr id="1342" name="Имя " descr="Descr 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1716</xdr:row>
      <xdr:rowOff>0</xdr:rowOff>
    </xdr:from>
    <xdr:to>
      <xdr:col>1</xdr:col>
      <xdr:colOff>0</xdr:colOff>
      <xdr:row>1717</xdr:row>
      <xdr:rowOff>0</xdr:rowOff>
    </xdr:to>
    <xdr:pic>
      <xdr:nvPicPr>
        <xdr:cNvPr id="1343" name="Имя " descr="Descr 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/>
        <a:srcRect l="-111111" r="-1111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1717</xdr:row>
      <xdr:rowOff>0</xdr:rowOff>
    </xdr:from>
    <xdr:to>
      <xdr:col>1</xdr:col>
      <xdr:colOff>0</xdr:colOff>
      <xdr:row>1718</xdr:row>
      <xdr:rowOff>0</xdr:rowOff>
    </xdr:to>
    <xdr:pic>
      <xdr:nvPicPr>
        <xdr:cNvPr id="1344" name="Имя " descr="Descr 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1718</xdr:row>
      <xdr:rowOff>0</xdr:rowOff>
    </xdr:from>
    <xdr:to>
      <xdr:col>1</xdr:col>
      <xdr:colOff>0</xdr:colOff>
      <xdr:row>1719</xdr:row>
      <xdr:rowOff>0</xdr:rowOff>
    </xdr:to>
    <xdr:pic>
      <xdr:nvPicPr>
        <xdr:cNvPr id="1345" name="Имя " descr="Descr 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1719</xdr:row>
      <xdr:rowOff>0</xdr:rowOff>
    </xdr:from>
    <xdr:to>
      <xdr:col>1</xdr:col>
      <xdr:colOff>0</xdr:colOff>
      <xdr:row>1720</xdr:row>
      <xdr:rowOff>0</xdr:rowOff>
    </xdr:to>
    <xdr:pic>
      <xdr:nvPicPr>
        <xdr:cNvPr id="1346" name="Имя " descr="Descr 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1720</xdr:row>
      <xdr:rowOff>0</xdr:rowOff>
    </xdr:from>
    <xdr:to>
      <xdr:col>1</xdr:col>
      <xdr:colOff>0</xdr:colOff>
      <xdr:row>1721</xdr:row>
      <xdr:rowOff>0</xdr:rowOff>
    </xdr:to>
    <xdr:pic>
      <xdr:nvPicPr>
        <xdr:cNvPr id="1347" name="Имя " descr="Descr 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1723</xdr:row>
      <xdr:rowOff>0</xdr:rowOff>
    </xdr:from>
    <xdr:to>
      <xdr:col>1</xdr:col>
      <xdr:colOff>0</xdr:colOff>
      <xdr:row>1724</xdr:row>
      <xdr:rowOff>0</xdr:rowOff>
    </xdr:to>
    <xdr:pic>
      <xdr:nvPicPr>
        <xdr:cNvPr id="1348" name="Имя " descr="Descr 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1725</xdr:row>
      <xdr:rowOff>0</xdr:rowOff>
    </xdr:from>
    <xdr:to>
      <xdr:col>1</xdr:col>
      <xdr:colOff>0</xdr:colOff>
      <xdr:row>1726</xdr:row>
      <xdr:rowOff>0</xdr:rowOff>
    </xdr:to>
    <xdr:pic>
      <xdr:nvPicPr>
        <xdr:cNvPr id="1349" name="Имя " descr="Descr 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1726</xdr:row>
      <xdr:rowOff>0</xdr:rowOff>
    </xdr:from>
    <xdr:to>
      <xdr:col>1</xdr:col>
      <xdr:colOff>0</xdr:colOff>
      <xdr:row>1727</xdr:row>
      <xdr:rowOff>0</xdr:rowOff>
    </xdr:to>
    <xdr:pic>
      <xdr:nvPicPr>
        <xdr:cNvPr id="1350" name="Имя " descr="Descr 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1728</xdr:row>
      <xdr:rowOff>0</xdr:rowOff>
    </xdr:from>
    <xdr:to>
      <xdr:col>1</xdr:col>
      <xdr:colOff>0</xdr:colOff>
      <xdr:row>1729</xdr:row>
      <xdr:rowOff>0</xdr:rowOff>
    </xdr:to>
    <xdr:pic>
      <xdr:nvPicPr>
        <xdr:cNvPr id="1351" name="Имя " descr="Descr 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1729</xdr:row>
      <xdr:rowOff>0</xdr:rowOff>
    </xdr:from>
    <xdr:to>
      <xdr:col>1</xdr:col>
      <xdr:colOff>0</xdr:colOff>
      <xdr:row>1730</xdr:row>
      <xdr:rowOff>0</xdr:rowOff>
    </xdr:to>
    <xdr:pic>
      <xdr:nvPicPr>
        <xdr:cNvPr id="1352" name="Имя " descr="Descr 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1730</xdr:row>
      <xdr:rowOff>0</xdr:rowOff>
    </xdr:from>
    <xdr:to>
      <xdr:col>1</xdr:col>
      <xdr:colOff>0</xdr:colOff>
      <xdr:row>1731</xdr:row>
      <xdr:rowOff>0</xdr:rowOff>
    </xdr:to>
    <xdr:pic>
      <xdr:nvPicPr>
        <xdr:cNvPr id="1353" name="Имя " descr="Descr 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1731</xdr:row>
      <xdr:rowOff>0</xdr:rowOff>
    </xdr:from>
    <xdr:to>
      <xdr:col>1</xdr:col>
      <xdr:colOff>0</xdr:colOff>
      <xdr:row>1732</xdr:row>
      <xdr:rowOff>0</xdr:rowOff>
    </xdr:to>
    <xdr:pic>
      <xdr:nvPicPr>
        <xdr:cNvPr id="1354" name="Имя " descr="Descr 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1732</xdr:row>
      <xdr:rowOff>0</xdr:rowOff>
    </xdr:from>
    <xdr:to>
      <xdr:col>1</xdr:col>
      <xdr:colOff>0</xdr:colOff>
      <xdr:row>1733</xdr:row>
      <xdr:rowOff>0</xdr:rowOff>
    </xdr:to>
    <xdr:pic>
      <xdr:nvPicPr>
        <xdr:cNvPr id="1355" name="Имя " descr="Descr 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1733</xdr:row>
      <xdr:rowOff>0</xdr:rowOff>
    </xdr:from>
    <xdr:to>
      <xdr:col>1</xdr:col>
      <xdr:colOff>0</xdr:colOff>
      <xdr:row>1734</xdr:row>
      <xdr:rowOff>0</xdr:rowOff>
    </xdr:to>
    <xdr:pic>
      <xdr:nvPicPr>
        <xdr:cNvPr id="1356" name="Имя " descr="Descr 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1734</xdr:row>
      <xdr:rowOff>0</xdr:rowOff>
    </xdr:from>
    <xdr:to>
      <xdr:col>1</xdr:col>
      <xdr:colOff>0</xdr:colOff>
      <xdr:row>1735</xdr:row>
      <xdr:rowOff>0</xdr:rowOff>
    </xdr:to>
    <xdr:pic>
      <xdr:nvPicPr>
        <xdr:cNvPr id="1357" name="Имя " descr="Descr 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1736</xdr:row>
      <xdr:rowOff>0</xdr:rowOff>
    </xdr:from>
    <xdr:to>
      <xdr:col>1</xdr:col>
      <xdr:colOff>0</xdr:colOff>
      <xdr:row>1737</xdr:row>
      <xdr:rowOff>0</xdr:rowOff>
    </xdr:to>
    <xdr:pic>
      <xdr:nvPicPr>
        <xdr:cNvPr id="1358" name="Имя " descr="Descr 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1737</xdr:row>
      <xdr:rowOff>0</xdr:rowOff>
    </xdr:from>
    <xdr:to>
      <xdr:col>1</xdr:col>
      <xdr:colOff>0</xdr:colOff>
      <xdr:row>1738</xdr:row>
      <xdr:rowOff>0</xdr:rowOff>
    </xdr:to>
    <xdr:pic>
      <xdr:nvPicPr>
        <xdr:cNvPr id="1359" name="Имя " descr="Descr 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1739</xdr:row>
      <xdr:rowOff>0</xdr:rowOff>
    </xdr:from>
    <xdr:to>
      <xdr:col>1</xdr:col>
      <xdr:colOff>0</xdr:colOff>
      <xdr:row>1740</xdr:row>
      <xdr:rowOff>0</xdr:rowOff>
    </xdr:to>
    <xdr:pic>
      <xdr:nvPicPr>
        <xdr:cNvPr id="1360" name="Имя " descr="Descr 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1741</xdr:row>
      <xdr:rowOff>0</xdr:rowOff>
    </xdr:from>
    <xdr:to>
      <xdr:col>1</xdr:col>
      <xdr:colOff>0</xdr:colOff>
      <xdr:row>1742</xdr:row>
      <xdr:rowOff>0</xdr:rowOff>
    </xdr:to>
    <xdr:pic>
      <xdr:nvPicPr>
        <xdr:cNvPr id="1361" name="Имя " descr="Descr 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1743</xdr:row>
      <xdr:rowOff>0</xdr:rowOff>
    </xdr:from>
    <xdr:to>
      <xdr:col>1</xdr:col>
      <xdr:colOff>0</xdr:colOff>
      <xdr:row>1744</xdr:row>
      <xdr:rowOff>0</xdr:rowOff>
    </xdr:to>
    <xdr:pic>
      <xdr:nvPicPr>
        <xdr:cNvPr id="1362" name="Имя " descr="Descr 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1744</xdr:row>
      <xdr:rowOff>0</xdr:rowOff>
    </xdr:from>
    <xdr:to>
      <xdr:col>1</xdr:col>
      <xdr:colOff>0</xdr:colOff>
      <xdr:row>1745</xdr:row>
      <xdr:rowOff>0</xdr:rowOff>
    </xdr:to>
    <xdr:pic>
      <xdr:nvPicPr>
        <xdr:cNvPr id="1363" name="Имя " descr="Descr 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/>
        <a:srcRect l="-120588" r="-12058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1746</xdr:row>
      <xdr:rowOff>0</xdr:rowOff>
    </xdr:from>
    <xdr:to>
      <xdr:col>1</xdr:col>
      <xdr:colOff>0</xdr:colOff>
      <xdr:row>1747</xdr:row>
      <xdr:rowOff>0</xdr:rowOff>
    </xdr:to>
    <xdr:pic>
      <xdr:nvPicPr>
        <xdr:cNvPr id="1364" name="Имя " descr="Descr 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1748</xdr:row>
      <xdr:rowOff>0</xdr:rowOff>
    </xdr:from>
    <xdr:to>
      <xdr:col>1</xdr:col>
      <xdr:colOff>0</xdr:colOff>
      <xdr:row>1749</xdr:row>
      <xdr:rowOff>0</xdr:rowOff>
    </xdr:to>
    <xdr:pic>
      <xdr:nvPicPr>
        <xdr:cNvPr id="1365" name="Имя " descr="Descr 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1749</xdr:row>
      <xdr:rowOff>0</xdr:rowOff>
    </xdr:from>
    <xdr:to>
      <xdr:col>1</xdr:col>
      <xdr:colOff>0</xdr:colOff>
      <xdr:row>1750</xdr:row>
      <xdr:rowOff>0</xdr:rowOff>
    </xdr:to>
    <xdr:pic>
      <xdr:nvPicPr>
        <xdr:cNvPr id="1366" name="Имя " descr="Descr 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1750</xdr:row>
      <xdr:rowOff>0</xdr:rowOff>
    </xdr:from>
    <xdr:to>
      <xdr:col>1</xdr:col>
      <xdr:colOff>0</xdr:colOff>
      <xdr:row>1751</xdr:row>
      <xdr:rowOff>0</xdr:rowOff>
    </xdr:to>
    <xdr:pic>
      <xdr:nvPicPr>
        <xdr:cNvPr id="1367" name="Имя " descr="Descr 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1751</xdr:row>
      <xdr:rowOff>0</xdr:rowOff>
    </xdr:from>
    <xdr:to>
      <xdr:col>1</xdr:col>
      <xdr:colOff>0</xdr:colOff>
      <xdr:row>1752</xdr:row>
      <xdr:rowOff>0</xdr:rowOff>
    </xdr:to>
    <xdr:pic>
      <xdr:nvPicPr>
        <xdr:cNvPr id="1368" name="Имя " descr="Descr 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1752</xdr:row>
      <xdr:rowOff>0</xdr:rowOff>
    </xdr:from>
    <xdr:to>
      <xdr:col>1</xdr:col>
      <xdr:colOff>0</xdr:colOff>
      <xdr:row>1753</xdr:row>
      <xdr:rowOff>0</xdr:rowOff>
    </xdr:to>
    <xdr:pic>
      <xdr:nvPicPr>
        <xdr:cNvPr id="1369" name="Имя " descr="Descr 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1753</xdr:row>
      <xdr:rowOff>0</xdr:rowOff>
    </xdr:from>
    <xdr:to>
      <xdr:col>1</xdr:col>
      <xdr:colOff>0</xdr:colOff>
      <xdr:row>1754</xdr:row>
      <xdr:rowOff>0</xdr:rowOff>
    </xdr:to>
    <xdr:pic>
      <xdr:nvPicPr>
        <xdr:cNvPr id="1370" name="Имя " descr="Descr 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1755</xdr:row>
      <xdr:rowOff>0</xdr:rowOff>
    </xdr:from>
    <xdr:to>
      <xdr:col>1</xdr:col>
      <xdr:colOff>0</xdr:colOff>
      <xdr:row>1756</xdr:row>
      <xdr:rowOff>0</xdr:rowOff>
    </xdr:to>
    <xdr:pic>
      <xdr:nvPicPr>
        <xdr:cNvPr id="1371" name="Имя " descr="Descr 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1757</xdr:row>
      <xdr:rowOff>0</xdr:rowOff>
    </xdr:from>
    <xdr:to>
      <xdr:col>1</xdr:col>
      <xdr:colOff>0</xdr:colOff>
      <xdr:row>1758</xdr:row>
      <xdr:rowOff>0</xdr:rowOff>
    </xdr:to>
    <xdr:pic>
      <xdr:nvPicPr>
        <xdr:cNvPr id="1372" name="Имя " descr="Descr 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1758</xdr:row>
      <xdr:rowOff>0</xdr:rowOff>
    </xdr:from>
    <xdr:to>
      <xdr:col>1</xdr:col>
      <xdr:colOff>0</xdr:colOff>
      <xdr:row>1759</xdr:row>
      <xdr:rowOff>0</xdr:rowOff>
    </xdr:to>
    <xdr:pic>
      <xdr:nvPicPr>
        <xdr:cNvPr id="1373" name="Имя " descr="Descr 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1760</xdr:row>
      <xdr:rowOff>0</xdr:rowOff>
    </xdr:from>
    <xdr:to>
      <xdr:col>1</xdr:col>
      <xdr:colOff>0</xdr:colOff>
      <xdr:row>1761</xdr:row>
      <xdr:rowOff>0</xdr:rowOff>
    </xdr:to>
    <xdr:pic>
      <xdr:nvPicPr>
        <xdr:cNvPr id="1374" name="Имя " descr="Descr 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1762</xdr:row>
      <xdr:rowOff>0</xdr:rowOff>
    </xdr:from>
    <xdr:to>
      <xdr:col>1</xdr:col>
      <xdr:colOff>0</xdr:colOff>
      <xdr:row>1763</xdr:row>
      <xdr:rowOff>0</xdr:rowOff>
    </xdr:to>
    <xdr:pic>
      <xdr:nvPicPr>
        <xdr:cNvPr id="1375" name="Имя " descr="Descr 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1763</xdr:row>
      <xdr:rowOff>0</xdr:rowOff>
    </xdr:from>
    <xdr:to>
      <xdr:col>1</xdr:col>
      <xdr:colOff>0</xdr:colOff>
      <xdr:row>1764</xdr:row>
      <xdr:rowOff>0</xdr:rowOff>
    </xdr:to>
    <xdr:pic>
      <xdr:nvPicPr>
        <xdr:cNvPr id="1376" name="Имя " descr="Descr 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1764</xdr:row>
      <xdr:rowOff>0</xdr:rowOff>
    </xdr:from>
    <xdr:to>
      <xdr:col>1</xdr:col>
      <xdr:colOff>0</xdr:colOff>
      <xdr:row>1765</xdr:row>
      <xdr:rowOff>0</xdr:rowOff>
    </xdr:to>
    <xdr:pic>
      <xdr:nvPicPr>
        <xdr:cNvPr id="1377" name="Имя " descr="Descr 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1765</xdr:row>
      <xdr:rowOff>0</xdr:rowOff>
    </xdr:from>
    <xdr:to>
      <xdr:col>1</xdr:col>
      <xdr:colOff>0</xdr:colOff>
      <xdr:row>1766</xdr:row>
      <xdr:rowOff>0</xdr:rowOff>
    </xdr:to>
    <xdr:pic>
      <xdr:nvPicPr>
        <xdr:cNvPr id="1378" name="Имя " descr="Descr 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1766</xdr:row>
      <xdr:rowOff>0</xdr:rowOff>
    </xdr:from>
    <xdr:to>
      <xdr:col>1</xdr:col>
      <xdr:colOff>0</xdr:colOff>
      <xdr:row>1767</xdr:row>
      <xdr:rowOff>0</xdr:rowOff>
    </xdr:to>
    <xdr:pic>
      <xdr:nvPicPr>
        <xdr:cNvPr id="1379" name="Имя " descr="Descr 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1768</xdr:row>
      <xdr:rowOff>0</xdr:rowOff>
    </xdr:from>
    <xdr:to>
      <xdr:col>1</xdr:col>
      <xdr:colOff>0</xdr:colOff>
      <xdr:row>1769</xdr:row>
      <xdr:rowOff>0</xdr:rowOff>
    </xdr:to>
    <xdr:pic>
      <xdr:nvPicPr>
        <xdr:cNvPr id="1380" name="Имя " descr="Descr 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1769</xdr:row>
      <xdr:rowOff>0</xdr:rowOff>
    </xdr:from>
    <xdr:to>
      <xdr:col>1</xdr:col>
      <xdr:colOff>0</xdr:colOff>
      <xdr:row>1770</xdr:row>
      <xdr:rowOff>0</xdr:rowOff>
    </xdr:to>
    <xdr:pic>
      <xdr:nvPicPr>
        <xdr:cNvPr id="1381" name="Имя " descr="Descr 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1770</xdr:row>
      <xdr:rowOff>0</xdr:rowOff>
    </xdr:from>
    <xdr:to>
      <xdr:col>1</xdr:col>
      <xdr:colOff>0</xdr:colOff>
      <xdr:row>1771</xdr:row>
      <xdr:rowOff>0</xdr:rowOff>
    </xdr:to>
    <xdr:pic>
      <xdr:nvPicPr>
        <xdr:cNvPr id="1382" name="Имя " descr="Descr 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1771</xdr:row>
      <xdr:rowOff>0</xdr:rowOff>
    </xdr:from>
    <xdr:to>
      <xdr:col>1</xdr:col>
      <xdr:colOff>0</xdr:colOff>
      <xdr:row>1772</xdr:row>
      <xdr:rowOff>0</xdr:rowOff>
    </xdr:to>
    <xdr:pic>
      <xdr:nvPicPr>
        <xdr:cNvPr id="1383" name="Имя " descr="Descr 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1772</xdr:row>
      <xdr:rowOff>0</xdr:rowOff>
    </xdr:from>
    <xdr:to>
      <xdr:col>1</xdr:col>
      <xdr:colOff>0</xdr:colOff>
      <xdr:row>1773</xdr:row>
      <xdr:rowOff>0</xdr:rowOff>
    </xdr:to>
    <xdr:pic>
      <xdr:nvPicPr>
        <xdr:cNvPr id="1384" name="Имя " descr="Descr 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1774</xdr:row>
      <xdr:rowOff>0</xdr:rowOff>
    </xdr:from>
    <xdr:to>
      <xdr:col>1</xdr:col>
      <xdr:colOff>0</xdr:colOff>
      <xdr:row>1775</xdr:row>
      <xdr:rowOff>0</xdr:rowOff>
    </xdr:to>
    <xdr:pic>
      <xdr:nvPicPr>
        <xdr:cNvPr id="1385" name="Имя " descr="Descr 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1775</xdr:row>
      <xdr:rowOff>0</xdr:rowOff>
    </xdr:from>
    <xdr:to>
      <xdr:col>1</xdr:col>
      <xdr:colOff>0</xdr:colOff>
      <xdr:row>1776</xdr:row>
      <xdr:rowOff>0</xdr:rowOff>
    </xdr:to>
    <xdr:pic>
      <xdr:nvPicPr>
        <xdr:cNvPr id="1386" name="Имя " descr="Descr 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1776</xdr:row>
      <xdr:rowOff>0</xdr:rowOff>
    </xdr:from>
    <xdr:to>
      <xdr:col>1</xdr:col>
      <xdr:colOff>0</xdr:colOff>
      <xdr:row>1777</xdr:row>
      <xdr:rowOff>0</xdr:rowOff>
    </xdr:to>
    <xdr:pic>
      <xdr:nvPicPr>
        <xdr:cNvPr id="1387" name="Имя " descr="Descr 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1778</xdr:row>
      <xdr:rowOff>0</xdr:rowOff>
    </xdr:from>
    <xdr:to>
      <xdr:col>1</xdr:col>
      <xdr:colOff>0</xdr:colOff>
      <xdr:row>1779</xdr:row>
      <xdr:rowOff>0</xdr:rowOff>
    </xdr:to>
    <xdr:pic>
      <xdr:nvPicPr>
        <xdr:cNvPr id="1388" name="Имя " descr="Descr 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1779</xdr:row>
      <xdr:rowOff>0</xdr:rowOff>
    </xdr:from>
    <xdr:to>
      <xdr:col>1</xdr:col>
      <xdr:colOff>0</xdr:colOff>
      <xdr:row>1780</xdr:row>
      <xdr:rowOff>0</xdr:rowOff>
    </xdr:to>
    <xdr:pic>
      <xdr:nvPicPr>
        <xdr:cNvPr id="1389" name="Имя " descr="Descr 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1781</xdr:row>
      <xdr:rowOff>0</xdr:rowOff>
    </xdr:from>
    <xdr:to>
      <xdr:col>1</xdr:col>
      <xdr:colOff>0</xdr:colOff>
      <xdr:row>1782</xdr:row>
      <xdr:rowOff>0</xdr:rowOff>
    </xdr:to>
    <xdr:pic>
      <xdr:nvPicPr>
        <xdr:cNvPr id="1390" name="Имя " descr="Descr 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1783</xdr:row>
      <xdr:rowOff>0</xdr:rowOff>
    </xdr:from>
    <xdr:to>
      <xdr:col>1</xdr:col>
      <xdr:colOff>0</xdr:colOff>
      <xdr:row>1784</xdr:row>
      <xdr:rowOff>0</xdr:rowOff>
    </xdr:to>
    <xdr:pic>
      <xdr:nvPicPr>
        <xdr:cNvPr id="1391" name="Имя " descr="Descr 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1784</xdr:row>
      <xdr:rowOff>0</xdr:rowOff>
    </xdr:from>
    <xdr:to>
      <xdr:col>1</xdr:col>
      <xdr:colOff>0</xdr:colOff>
      <xdr:row>1785</xdr:row>
      <xdr:rowOff>0</xdr:rowOff>
    </xdr:to>
    <xdr:pic>
      <xdr:nvPicPr>
        <xdr:cNvPr id="1392" name="Имя " descr="Descr 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1785</xdr:row>
      <xdr:rowOff>0</xdr:rowOff>
    </xdr:from>
    <xdr:to>
      <xdr:col>1</xdr:col>
      <xdr:colOff>0</xdr:colOff>
      <xdr:row>1786</xdr:row>
      <xdr:rowOff>0</xdr:rowOff>
    </xdr:to>
    <xdr:pic>
      <xdr:nvPicPr>
        <xdr:cNvPr id="1393" name="Имя " descr="Descr 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1787</xdr:row>
      <xdr:rowOff>0</xdr:rowOff>
    </xdr:from>
    <xdr:to>
      <xdr:col>1</xdr:col>
      <xdr:colOff>0</xdr:colOff>
      <xdr:row>1788</xdr:row>
      <xdr:rowOff>0</xdr:rowOff>
    </xdr:to>
    <xdr:pic>
      <xdr:nvPicPr>
        <xdr:cNvPr id="1394" name="Имя " descr="Descr 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1788</xdr:row>
      <xdr:rowOff>0</xdr:rowOff>
    </xdr:from>
    <xdr:to>
      <xdr:col>1</xdr:col>
      <xdr:colOff>0</xdr:colOff>
      <xdr:row>1789</xdr:row>
      <xdr:rowOff>0</xdr:rowOff>
    </xdr:to>
    <xdr:pic>
      <xdr:nvPicPr>
        <xdr:cNvPr id="1395" name="Имя " descr="Descr 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1789</xdr:row>
      <xdr:rowOff>0</xdr:rowOff>
    </xdr:from>
    <xdr:to>
      <xdr:col>1</xdr:col>
      <xdr:colOff>0</xdr:colOff>
      <xdr:row>1790</xdr:row>
      <xdr:rowOff>0</xdr:rowOff>
    </xdr:to>
    <xdr:pic>
      <xdr:nvPicPr>
        <xdr:cNvPr id="1396" name="Имя " descr="Descr 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1790</xdr:row>
      <xdr:rowOff>0</xdr:rowOff>
    </xdr:from>
    <xdr:to>
      <xdr:col>1</xdr:col>
      <xdr:colOff>0</xdr:colOff>
      <xdr:row>1791</xdr:row>
      <xdr:rowOff>0</xdr:rowOff>
    </xdr:to>
    <xdr:pic>
      <xdr:nvPicPr>
        <xdr:cNvPr id="1397" name="Имя " descr="Descr 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0"/>
        <a:srcRect l="-182000" r="-182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1794</xdr:row>
      <xdr:rowOff>0</xdr:rowOff>
    </xdr:from>
    <xdr:to>
      <xdr:col>1</xdr:col>
      <xdr:colOff>0</xdr:colOff>
      <xdr:row>1795</xdr:row>
      <xdr:rowOff>0</xdr:rowOff>
    </xdr:to>
    <xdr:pic>
      <xdr:nvPicPr>
        <xdr:cNvPr id="1398" name="Имя " descr="Descr 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1796</xdr:row>
      <xdr:rowOff>0</xdr:rowOff>
    </xdr:from>
    <xdr:to>
      <xdr:col>1</xdr:col>
      <xdr:colOff>0</xdr:colOff>
      <xdr:row>1797</xdr:row>
      <xdr:rowOff>0</xdr:rowOff>
    </xdr:to>
    <xdr:pic>
      <xdr:nvPicPr>
        <xdr:cNvPr id="1399" name="Имя " descr="Descr 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1797</xdr:row>
      <xdr:rowOff>0</xdr:rowOff>
    </xdr:from>
    <xdr:to>
      <xdr:col>1</xdr:col>
      <xdr:colOff>0</xdr:colOff>
      <xdr:row>1798</xdr:row>
      <xdr:rowOff>0</xdr:rowOff>
    </xdr:to>
    <xdr:pic>
      <xdr:nvPicPr>
        <xdr:cNvPr id="1400" name="Имя " descr="Descr 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1798</xdr:row>
      <xdr:rowOff>0</xdr:rowOff>
    </xdr:from>
    <xdr:to>
      <xdr:col>1</xdr:col>
      <xdr:colOff>0</xdr:colOff>
      <xdr:row>1799</xdr:row>
      <xdr:rowOff>0</xdr:rowOff>
    </xdr:to>
    <xdr:pic>
      <xdr:nvPicPr>
        <xdr:cNvPr id="1401" name="Имя " descr="Descr 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1799</xdr:row>
      <xdr:rowOff>0</xdr:rowOff>
    </xdr:from>
    <xdr:to>
      <xdr:col>1</xdr:col>
      <xdr:colOff>0</xdr:colOff>
      <xdr:row>1800</xdr:row>
      <xdr:rowOff>0</xdr:rowOff>
    </xdr:to>
    <xdr:pic>
      <xdr:nvPicPr>
        <xdr:cNvPr id="1402" name="Имя " descr="Descr 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1800</xdr:row>
      <xdr:rowOff>0</xdr:rowOff>
    </xdr:from>
    <xdr:to>
      <xdr:col>1</xdr:col>
      <xdr:colOff>0</xdr:colOff>
      <xdr:row>1801</xdr:row>
      <xdr:rowOff>0</xdr:rowOff>
    </xdr:to>
    <xdr:pic>
      <xdr:nvPicPr>
        <xdr:cNvPr id="1403" name="Имя " descr="Descr 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1802</xdr:row>
      <xdr:rowOff>0</xdr:rowOff>
    </xdr:from>
    <xdr:to>
      <xdr:col>1</xdr:col>
      <xdr:colOff>0</xdr:colOff>
      <xdr:row>1803</xdr:row>
      <xdr:rowOff>0</xdr:rowOff>
    </xdr:to>
    <xdr:pic>
      <xdr:nvPicPr>
        <xdr:cNvPr id="1404" name="Имя " descr="Descr 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1804</xdr:row>
      <xdr:rowOff>0</xdr:rowOff>
    </xdr:from>
    <xdr:to>
      <xdr:col>1</xdr:col>
      <xdr:colOff>0</xdr:colOff>
      <xdr:row>1805</xdr:row>
      <xdr:rowOff>0</xdr:rowOff>
    </xdr:to>
    <xdr:pic>
      <xdr:nvPicPr>
        <xdr:cNvPr id="1405" name="Имя " descr="Descr 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1806</xdr:row>
      <xdr:rowOff>0</xdr:rowOff>
    </xdr:from>
    <xdr:to>
      <xdr:col>1</xdr:col>
      <xdr:colOff>0</xdr:colOff>
      <xdr:row>1807</xdr:row>
      <xdr:rowOff>0</xdr:rowOff>
    </xdr:to>
    <xdr:pic>
      <xdr:nvPicPr>
        <xdr:cNvPr id="1406" name="Имя " descr="Descr 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1808</xdr:row>
      <xdr:rowOff>0</xdr:rowOff>
    </xdr:from>
    <xdr:to>
      <xdr:col>1</xdr:col>
      <xdr:colOff>0</xdr:colOff>
      <xdr:row>1809</xdr:row>
      <xdr:rowOff>0</xdr:rowOff>
    </xdr:to>
    <xdr:pic>
      <xdr:nvPicPr>
        <xdr:cNvPr id="1407" name="Имя " descr="Descr 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1810</xdr:row>
      <xdr:rowOff>0</xdr:rowOff>
    </xdr:from>
    <xdr:to>
      <xdr:col>1</xdr:col>
      <xdr:colOff>0</xdr:colOff>
      <xdr:row>1811</xdr:row>
      <xdr:rowOff>0</xdr:rowOff>
    </xdr:to>
    <xdr:pic>
      <xdr:nvPicPr>
        <xdr:cNvPr id="1408" name="Имя " descr="Descr 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1811</xdr:row>
      <xdr:rowOff>0</xdr:rowOff>
    </xdr:from>
    <xdr:to>
      <xdr:col>1</xdr:col>
      <xdr:colOff>0</xdr:colOff>
      <xdr:row>1812</xdr:row>
      <xdr:rowOff>0</xdr:rowOff>
    </xdr:to>
    <xdr:pic>
      <xdr:nvPicPr>
        <xdr:cNvPr id="1409" name="Имя " descr="Descr 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1812</xdr:row>
      <xdr:rowOff>0</xdr:rowOff>
    </xdr:from>
    <xdr:to>
      <xdr:col>1</xdr:col>
      <xdr:colOff>0</xdr:colOff>
      <xdr:row>1813</xdr:row>
      <xdr:rowOff>0</xdr:rowOff>
    </xdr:to>
    <xdr:pic>
      <xdr:nvPicPr>
        <xdr:cNvPr id="1410" name="Имя " descr="Descr 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1813</xdr:row>
      <xdr:rowOff>0</xdr:rowOff>
    </xdr:from>
    <xdr:to>
      <xdr:col>1</xdr:col>
      <xdr:colOff>0</xdr:colOff>
      <xdr:row>1814</xdr:row>
      <xdr:rowOff>0</xdr:rowOff>
    </xdr:to>
    <xdr:pic>
      <xdr:nvPicPr>
        <xdr:cNvPr id="1411" name="Имя " descr="Descr 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1815</xdr:row>
      <xdr:rowOff>0</xdr:rowOff>
    </xdr:from>
    <xdr:to>
      <xdr:col>1</xdr:col>
      <xdr:colOff>0</xdr:colOff>
      <xdr:row>1816</xdr:row>
      <xdr:rowOff>0</xdr:rowOff>
    </xdr:to>
    <xdr:pic>
      <xdr:nvPicPr>
        <xdr:cNvPr id="1412" name="Имя " descr="Descr 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1817</xdr:row>
      <xdr:rowOff>0</xdr:rowOff>
    </xdr:from>
    <xdr:to>
      <xdr:col>1</xdr:col>
      <xdr:colOff>0</xdr:colOff>
      <xdr:row>1818</xdr:row>
      <xdr:rowOff>0</xdr:rowOff>
    </xdr:to>
    <xdr:pic>
      <xdr:nvPicPr>
        <xdr:cNvPr id="1413" name="Имя " descr="Descr 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1818</xdr:row>
      <xdr:rowOff>0</xdr:rowOff>
    </xdr:from>
    <xdr:to>
      <xdr:col>1</xdr:col>
      <xdr:colOff>0</xdr:colOff>
      <xdr:row>1819</xdr:row>
      <xdr:rowOff>0</xdr:rowOff>
    </xdr:to>
    <xdr:pic>
      <xdr:nvPicPr>
        <xdr:cNvPr id="1414" name="Имя " descr="Descr 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1819</xdr:row>
      <xdr:rowOff>0</xdr:rowOff>
    </xdr:from>
    <xdr:to>
      <xdr:col>1</xdr:col>
      <xdr:colOff>0</xdr:colOff>
      <xdr:row>1820</xdr:row>
      <xdr:rowOff>0</xdr:rowOff>
    </xdr:to>
    <xdr:pic>
      <xdr:nvPicPr>
        <xdr:cNvPr id="1415" name="Имя " descr="Descr 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1820</xdr:row>
      <xdr:rowOff>0</xdr:rowOff>
    </xdr:from>
    <xdr:to>
      <xdr:col>1</xdr:col>
      <xdr:colOff>0</xdr:colOff>
      <xdr:row>1821</xdr:row>
      <xdr:rowOff>0</xdr:rowOff>
    </xdr:to>
    <xdr:pic>
      <xdr:nvPicPr>
        <xdr:cNvPr id="1416" name="Имя " descr="Descr 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1821</xdr:row>
      <xdr:rowOff>0</xdr:rowOff>
    </xdr:from>
    <xdr:to>
      <xdr:col>1</xdr:col>
      <xdr:colOff>0</xdr:colOff>
      <xdr:row>1822</xdr:row>
      <xdr:rowOff>0</xdr:rowOff>
    </xdr:to>
    <xdr:pic>
      <xdr:nvPicPr>
        <xdr:cNvPr id="1417" name="Имя " descr="Descr 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/>
        <a:srcRect l="-102631" r="-10263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1823</xdr:row>
      <xdr:rowOff>0</xdr:rowOff>
    </xdr:from>
    <xdr:to>
      <xdr:col>1</xdr:col>
      <xdr:colOff>0</xdr:colOff>
      <xdr:row>1824</xdr:row>
      <xdr:rowOff>0</xdr:rowOff>
    </xdr:to>
    <xdr:pic>
      <xdr:nvPicPr>
        <xdr:cNvPr id="1418" name="Имя " descr="Descr 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1825</xdr:row>
      <xdr:rowOff>0</xdr:rowOff>
    </xdr:from>
    <xdr:to>
      <xdr:col>1</xdr:col>
      <xdr:colOff>0</xdr:colOff>
      <xdr:row>1826</xdr:row>
      <xdr:rowOff>0</xdr:rowOff>
    </xdr:to>
    <xdr:pic>
      <xdr:nvPicPr>
        <xdr:cNvPr id="1419" name="Имя " descr="Descr 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1827</xdr:row>
      <xdr:rowOff>0</xdr:rowOff>
    </xdr:from>
    <xdr:to>
      <xdr:col>1</xdr:col>
      <xdr:colOff>0</xdr:colOff>
      <xdr:row>1828</xdr:row>
      <xdr:rowOff>0</xdr:rowOff>
    </xdr:to>
    <xdr:pic>
      <xdr:nvPicPr>
        <xdr:cNvPr id="1420" name="Имя " descr="Descr 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1828</xdr:row>
      <xdr:rowOff>0</xdr:rowOff>
    </xdr:from>
    <xdr:to>
      <xdr:col>1</xdr:col>
      <xdr:colOff>0</xdr:colOff>
      <xdr:row>1829</xdr:row>
      <xdr:rowOff>0</xdr:rowOff>
    </xdr:to>
    <xdr:pic>
      <xdr:nvPicPr>
        <xdr:cNvPr id="1421" name="Имя " descr="Descr 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1829</xdr:row>
      <xdr:rowOff>0</xdr:rowOff>
    </xdr:from>
    <xdr:to>
      <xdr:col>1</xdr:col>
      <xdr:colOff>0</xdr:colOff>
      <xdr:row>1830</xdr:row>
      <xdr:rowOff>0</xdr:rowOff>
    </xdr:to>
    <xdr:pic>
      <xdr:nvPicPr>
        <xdr:cNvPr id="1422" name="Имя " descr="Descr 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1830</xdr:row>
      <xdr:rowOff>0</xdr:rowOff>
    </xdr:from>
    <xdr:to>
      <xdr:col>1</xdr:col>
      <xdr:colOff>0</xdr:colOff>
      <xdr:row>1831</xdr:row>
      <xdr:rowOff>0</xdr:rowOff>
    </xdr:to>
    <xdr:pic>
      <xdr:nvPicPr>
        <xdr:cNvPr id="1423" name="Имя " descr="Descr 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1831</xdr:row>
      <xdr:rowOff>0</xdr:rowOff>
    </xdr:from>
    <xdr:to>
      <xdr:col>1</xdr:col>
      <xdr:colOff>0</xdr:colOff>
      <xdr:row>1832</xdr:row>
      <xdr:rowOff>0</xdr:rowOff>
    </xdr:to>
    <xdr:pic>
      <xdr:nvPicPr>
        <xdr:cNvPr id="1424" name="Имя " descr="Descr 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1832</xdr:row>
      <xdr:rowOff>0</xdr:rowOff>
    </xdr:from>
    <xdr:to>
      <xdr:col>1</xdr:col>
      <xdr:colOff>0</xdr:colOff>
      <xdr:row>1833</xdr:row>
      <xdr:rowOff>0</xdr:rowOff>
    </xdr:to>
    <xdr:pic>
      <xdr:nvPicPr>
        <xdr:cNvPr id="1425" name="Имя " descr="Descr 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1833</xdr:row>
      <xdr:rowOff>0</xdr:rowOff>
    </xdr:from>
    <xdr:to>
      <xdr:col>1</xdr:col>
      <xdr:colOff>0</xdr:colOff>
      <xdr:row>1834</xdr:row>
      <xdr:rowOff>0</xdr:rowOff>
    </xdr:to>
    <xdr:pic>
      <xdr:nvPicPr>
        <xdr:cNvPr id="1426" name="Имя " descr="Descr 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1834</xdr:row>
      <xdr:rowOff>0</xdr:rowOff>
    </xdr:from>
    <xdr:to>
      <xdr:col>1</xdr:col>
      <xdr:colOff>0</xdr:colOff>
      <xdr:row>1835</xdr:row>
      <xdr:rowOff>0</xdr:rowOff>
    </xdr:to>
    <xdr:pic>
      <xdr:nvPicPr>
        <xdr:cNvPr id="1427" name="Имя " descr="Descr 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1836</xdr:row>
      <xdr:rowOff>0</xdr:rowOff>
    </xdr:from>
    <xdr:to>
      <xdr:col>1</xdr:col>
      <xdr:colOff>0</xdr:colOff>
      <xdr:row>1837</xdr:row>
      <xdr:rowOff>0</xdr:rowOff>
    </xdr:to>
    <xdr:pic>
      <xdr:nvPicPr>
        <xdr:cNvPr id="1428" name="Имя " descr="Descr 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1838</xdr:row>
      <xdr:rowOff>0</xdr:rowOff>
    </xdr:from>
    <xdr:to>
      <xdr:col>1</xdr:col>
      <xdr:colOff>0</xdr:colOff>
      <xdr:row>1839</xdr:row>
      <xdr:rowOff>0</xdr:rowOff>
    </xdr:to>
    <xdr:pic>
      <xdr:nvPicPr>
        <xdr:cNvPr id="1429" name="Имя " descr="Descr 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/>
        <a:srcRect l="-202173" r="-20217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1839</xdr:row>
      <xdr:rowOff>0</xdr:rowOff>
    </xdr:from>
    <xdr:to>
      <xdr:col>1</xdr:col>
      <xdr:colOff>0</xdr:colOff>
      <xdr:row>1840</xdr:row>
      <xdr:rowOff>0</xdr:rowOff>
    </xdr:to>
    <xdr:pic>
      <xdr:nvPicPr>
        <xdr:cNvPr id="1430" name="Имя " descr="Descr 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1841</xdr:row>
      <xdr:rowOff>0</xdr:rowOff>
    </xdr:from>
    <xdr:to>
      <xdr:col>1</xdr:col>
      <xdr:colOff>0</xdr:colOff>
      <xdr:row>1842</xdr:row>
      <xdr:rowOff>0</xdr:rowOff>
    </xdr:to>
    <xdr:pic>
      <xdr:nvPicPr>
        <xdr:cNvPr id="1431" name="Имя " descr="Descr 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1842</xdr:row>
      <xdr:rowOff>0</xdr:rowOff>
    </xdr:from>
    <xdr:to>
      <xdr:col>1</xdr:col>
      <xdr:colOff>0</xdr:colOff>
      <xdr:row>1843</xdr:row>
      <xdr:rowOff>0</xdr:rowOff>
    </xdr:to>
    <xdr:pic>
      <xdr:nvPicPr>
        <xdr:cNvPr id="1432" name="Имя " descr="Descr 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1843</xdr:row>
      <xdr:rowOff>0</xdr:rowOff>
    </xdr:from>
    <xdr:to>
      <xdr:col>1</xdr:col>
      <xdr:colOff>0</xdr:colOff>
      <xdr:row>1844</xdr:row>
      <xdr:rowOff>0</xdr:rowOff>
    </xdr:to>
    <xdr:pic>
      <xdr:nvPicPr>
        <xdr:cNvPr id="1433" name="Имя " descr="Descr 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1844</xdr:row>
      <xdr:rowOff>0</xdr:rowOff>
    </xdr:from>
    <xdr:to>
      <xdr:col>1</xdr:col>
      <xdr:colOff>0</xdr:colOff>
      <xdr:row>1845</xdr:row>
      <xdr:rowOff>0</xdr:rowOff>
    </xdr:to>
    <xdr:pic>
      <xdr:nvPicPr>
        <xdr:cNvPr id="1434" name="Имя " descr="Descr 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1846</xdr:row>
      <xdr:rowOff>0</xdr:rowOff>
    </xdr:from>
    <xdr:to>
      <xdr:col>1</xdr:col>
      <xdr:colOff>0</xdr:colOff>
      <xdr:row>1847</xdr:row>
      <xdr:rowOff>0</xdr:rowOff>
    </xdr:to>
    <xdr:pic>
      <xdr:nvPicPr>
        <xdr:cNvPr id="1435" name="Имя " descr="Descr 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1847</xdr:row>
      <xdr:rowOff>0</xdr:rowOff>
    </xdr:from>
    <xdr:to>
      <xdr:col>1</xdr:col>
      <xdr:colOff>0</xdr:colOff>
      <xdr:row>1848</xdr:row>
      <xdr:rowOff>0</xdr:rowOff>
    </xdr:to>
    <xdr:pic>
      <xdr:nvPicPr>
        <xdr:cNvPr id="1436" name="Имя " descr="Descr 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1848</xdr:row>
      <xdr:rowOff>0</xdr:rowOff>
    </xdr:from>
    <xdr:to>
      <xdr:col>1</xdr:col>
      <xdr:colOff>0</xdr:colOff>
      <xdr:row>1849</xdr:row>
      <xdr:rowOff>0</xdr:rowOff>
    </xdr:to>
    <xdr:pic>
      <xdr:nvPicPr>
        <xdr:cNvPr id="1437" name="Имя " descr="Descr 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1849</xdr:row>
      <xdr:rowOff>0</xdr:rowOff>
    </xdr:from>
    <xdr:to>
      <xdr:col>1</xdr:col>
      <xdr:colOff>0</xdr:colOff>
      <xdr:row>1850</xdr:row>
      <xdr:rowOff>0</xdr:rowOff>
    </xdr:to>
    <xdr:pic>
      <xdr:nvPicPr>
        <xdr:cNvPr id="1438" name="Имя " descr="Descr 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1851</xdr:row>
      <xdr:rowOff>0</xdr:rowOff>
    </xdr:from>
    <xdr:to>
      <xdr:col>1</xdr:col>
      <xdr:colOff>0</xdr:colOff>
      <xdr:row>1852</xdr:row>
      <xdr:rowOff>0</xdr:rowOff>
    </xdr:to>
    <xdr:pic>
      <xdr:nvPicPr>
        <xdr:cNvPr id="1439" name="Имя " descr="Descr 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1852</xdr:row>
      <xdr:rowOff>0</xdr:rowOff>
    </xdr:from>
    <xdr:to>
      <xdr:col>1</xdr:col>
      <xdr:colOff>0</xdr:colOff>
      <xdr:row>1853</xdr:row>
      <xdr:rowOff>0</xdr:rowOff>
    </xdr:to>
    <xdr:pic>
      <xdr:nvPicPr>
        <xdr:cNvPr id="1440" name="Имя " descr="Descr 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1853</xdr:row>
      <xdr:rowOff>0</xdr:rowOff>
    </xdr:from>
    <xdr:to>
      <xdr:col>1</xdr:col>
      <xdr:colOff>0</xdr:colOff>
      <xdr:row>1854</xdr:row>
      <xdr:rowOff>0</xdr:rowOff>
    </xdr:to>
    <xdr:pic>
      <xdr:nvPicPr>
        <xdr:cNvPr id="1441" name="Имя " descr="Descr 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1854</xdr:row>
      <xdr:rowOff>0</xdr:rowOff>
    </xdr:from>
    <xdr:to>
      <xdr:col>1</xdr:col>
      <xdr:colOff>0</xdr:colOff>
      <xdr:row>1855</xdr:row>
      <xdr:rowOff>0</xdr:rowOff>
    </xdr:to>
    <xdr:pic>
      <xdr:nvPicPr>
        <xdr:cNvPr id="1442" name="Имя " descr="Descr 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1855</xdr:row>
      <xdr:rowOff>0</xdr:rowOff>
    </xdr:from>
    <xdr:to>
      <xdr:col>1</xdr:col>
      <xdr:colOff>0</xdr:colOff>
      <xdr:row>1856</xdr:row>
      <xdr:rowOff>0</xdr:rowOff>
    </xdr:to>
    <xdr:pic>
      <xdr:nvPicPr>
        <xdr:cNvPr id="1443" name="Имя " descr="Descr 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1858</xdr:row>
      <xdr:rowOff>0</xdr:rowOff>
    </xdr:from>
    <xdr:to>
      <xdr:col>1</xdr:col>
      <xdr:colOff>0</xdr:colOff>
      <xdr:row>1859</xdr:row>
      <xdr:rowOff>0</xdr:rowOff>
    </xdr:to>
    <xdr:pic>
      <xdr:nvPicPr>
        <xdr:cNvPr id="1444" name="Имя " descr="Descr 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1859</xdr:row>
      <xdr:rowOff>0</xdr:rowOff>
    </xdr:from>
    <xdr:to>
      <xdr:col>1</xdr:col>
      <xdr:colOff>0</xdr:colOff>
      <xdr:row>1860</xdr:row>
      <xdr:rowOff>0</xdr:rowOff>
    </xdr:to>
    <xdr:pic>
      <xdr:nvPicPr>
        <xdr:cNvPr id="1445" name="Имя " descr="Descr 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1861</xdr:row>
      <xdr:rowOff>0</xdr:rowOff>
    </xdr:from>
    <xdr:to>
      <xdr:col>1</xdr:col>
      <xdr:colOff>0</xdr:colOff>
      <xdr:row>1862</xdr:row>
      <xdr:rowOff>0</xdr:rowOff>
    </xdr:to>
    <xdr:pic>
      <xdr:nvPicPr>
        <xdr:cNvPr id="1446" name="Имя " descr="Descr 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1862</xdr:row>
      <xdr:rowOff>0</xdr:rowOff>
    </xdr:from>
    <xdr:to>
      <xdr:col>1</xdr:col>
      <xdr:colOff>0</xdr:colOff>
      <xdr:row>1863</xdr:row>
      <xdr:rowOff>0</xdr:rowOff>
    </xdr:to>
    <xdr:pic>
      <xdr:nvPicPr>
        <xdr:cNvPr id="1447" name="Имя " descr="Descr 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1863</xdr:row>
      <xdr:rowOff>0</xdr:rowOff>
    </xdr:from>
    <xdr:to>
      <xdr:col>1</xdr:col>
      <xdr:colOff>0</xdr:colOff>
      <xdr:row>1864</xdr:row>
      <xdr:rowOff>0</xdr:rowOff>
    </xdr:to>
    <xdr:pic>
      <xdr:nvPicPr>
        <xdr:cNvPr id="1448" name="Имя " descr="Descr 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1864</xdr:row>
      <xdr:rowOff>0</xdr:rowOff>
    </xdr:from>
    <xdr:to>
      <xdr:col>1</xdr:col>
      <xdr:colOff>0</xdr:colOff>
      <xdr:row>1865</xdr:row>
      <xdr:rowOff>0</xdr:rowOff>
    </xdr:to>
    <xdr:pic>
      <xdr:nvPicPr>
        <xdr:cNvPr id="1449" name="Имя " descr="Descr 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1865</xdr:row>
      <xdr:rowOff>0</xdr:rowOff>
    </xdr:from>
    <xdr:to>
      <xdr:col>1</xdr:col>
      <xdr:colOff>0</xdr:colOff>
      <xdr:row>1866</xdr:row>
      <xdr:rowOff>0</xdr:rowOff>
    </xdr:to>
    <xdr:pic>
      <xdr:nvPicPr>
        <xdr:cNvPr id="1450" name="Имя " descr="Descr 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1867</xdr:row>
      <xdr:rowOff>0</xdr:rowOff>
    </xdr:from>
    <xdr:to>
      <xdr:col>1</xdr:col>
      <xdr:colOff>0</xdr:colOff>
      <xdr:row>1868</xdr:row>
      <xdr:rowOff>0</xdr:rowOff>
    </xdr:to>
    <xdr:pic>
      <xdr:nvPicPr>
        <xdr:cNvPr id="1451" name="Имя " descr="Descr 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1869</xdr:row>
      <xdr:rowOff>0</xdr:rowOff>
    </xdr:from>
    <xdr:to>
      <xdr:col>1</xdr:col>
      <xdr:colOff>0</xdr:colOff>
      <xdr:row>1870</xdr:row>
      <xdr:rowOff>0</xdr:rowOff>
    </xdr:to>
    <xdr:pic>
      <xdr:nvPicPr>
        <xdr:cNvPr id="1452" name="Имя " descr="Descr 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1870</xdr:row>
      <xdr:rowOff>0</xdr:rowOff>
    </xdr:from>
    <xdr:to>
      <xdr:col>1</xdr:col>
      <xdr:colOff>0</xdr:colOff>
      <xdr:row>1871</xdr:row>
      <xdr:rowOff>0</xdr:rowOff>
    </xdr:to>
    <xdr:pic>
      <xdr:nvPicPr>
        <xdr:cNvPr id="1453" name="Имя " descr="Descr 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1871</xdr:row>
      <xdr:rowOff>0</xdr:rowOff>
    </xdr:from>
    <xdr:to>
      <xdr:col>1</xdr:col>
      <xdr:colOff>0</xdr:colOff>
      <xdr:row>1872</xdr:row>
      <xdr:rowOff>0</xdr:rowOff>
    </xdr:to>
    <xdr:pic>
      <xdr:nvPicPr>
        <xdr:cNvPr id="1454" name="Имя " descr="Descr 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1874</xdr:row>
      <xdr:rowOff>0</xdr:rowOff>
    </xdr:from>
    <xdr:to>
      <xdr:col>1</xdr:col>
      <xdr:colOff>0</xdr:colOff>
      <xdr:row>1875</xdr:row>
      <xdr:rowOff>0</xdr:rowOff>
    </xdr:to>
    <xdr:pic>
      <xdr:nvPicPr>
        <xdr:cNvPr id="1455" name="Имя " descr="Descr 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1875</xdr:row>
      <xdr:rowOff>0</xdr:rowOff>
    </xdr:from>
    <xdr:to>
      <xdr:col>1</xdr:col>
      <xdr:colOff>0</xdr:colOff>
      <xdr:row>1876</xdr:row>
      <xdr:rowOff>0</xdr:rowOff>
    </xdr:to>
    <xdr:pic>
      <xdr:nvPicPr>
        <xdr:cNvPr id="1456" name="Имя " descr="Descr 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1878</xdr:row>
      <xdr:rowOff>0</xdr:rowOff>
    </xdr:from>
    <xdr:to>
      <xdr:col>1</xdr:col>
      <xdr:colOff>0</xdr:colOff>
      <xdr:row>1879</xdr:row>
      <xdr:rowOff>0</xdr:rowOff>
    </xdr:to>
    <xdr:pic>
      <xdr:nvPicPr>
        <xdr:cNvPr id="1457" name="Имя " descr="Descr 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1880</xdr:row>
      <xdr:rowOff>0</xdr:rowOff>
    </xdr:from>
    <xdr:to>
      <xdr:col>1</xdr:col>
      <xdr:colOff>0</xdr:colOff>
      <xdr:row>1881</xdr:row>
      <xdr:rowOff>0</xdr:rowOff>
    </xdr:to>
    <xdr:pic>
      <xdr:nvPicPr>
        <xdr:cNvPr id="1458" name="Имя " descr="Descr 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1882</xdr:row>
      <xdr:rowOff>0</xdr:rowOff>
    </xdr:from>
    <xdr:to>
      <xdr:col>1</xdr:col>
      <xdr:colOff>0</xdr:colOff>
      <xdr:row>1883</xdr:row>
      <xdr:rowOff>0</xdr:rowOff>
    </xdr:to>
    <xdr:pic>
      <xdr:nvPicPr>
        <xdr:cNvPr id="1459" name="Имя " descr="Descr 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1883</xdr:row>
      <xdr:rowOff>0</xdr:rowOff>
    </xdr:from>
    <xdr:to>
      <xdr:col>1</xdr:col>
      <xdr:colOff>0</xdr:colOff>
      <xdr:row>1884</xdr:row>
      <xdr:rowOff>0</xdr:rowOff>
    </xdr:to>
    <xdr:pic>
      <xdr:nvPicPr>
        <xdr:cNvPr id="1460" name="Имя " descr="Descr 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1884</xdr:row>
      <xdr:rowOff>0</xdr:rowOff>
    </xdr:from>
    <xdr:to>
      <xdr:col>1</xdr:col>
      <xdr:colOff>0</xdr:colOff>
      <xdr:row>1885</xdr:row>
      <xdr:rowOff>0</xdr:rowOff>
    </xdr:to>
    <xdr:pic>
      <xdr:nvPicPr>
        <xdr:cNvPr id="1461" name="Имя " descr="Descr 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1885</xdr:row>
      <xdr:rowOff>0</xdr:rowOff>
    </xdr:from>
    <xdr:to>
      <xdr:col>1</xdr:col>
      <xdr:colOff>0</xdr:colOff>
      <xdr:row>1886</xdr:row>
      <xdr:rowOff>0</xdr:rowOff>
    </xdr:to>
    <xdr:pic>
      <xdr:nvPicPr>
        <xdr:cNvPr id="1462" name="Имя " descr="Descr 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1886</xdr:row>
      <xdr:rowOff>0</xdr:rowOff>
    </xdr:from>
    <xdr:to>
      <xdr:col>1</xdr:col>
      <xdr:colOff>0</xdr:colOff>
      <xdr:row>1887</xdr:row>
      <xdr:rowOff>0</xdr:rowOff>
    </xdr:to>
    <xdr:pic>
      <xdr:nvPicPr>
        <xdr:cNvPr id="1463" name="Имя " descr="Descr 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1887</xdr:row>
      <xdr:rowOff>0</xdr:rowOff>
    </xdr:from>
    <xdr:to>
      <xdr:col>1</xdr:col>
      <xdr:colOff>0</xdr:colOff>
      <xdr:row>1888</xdr:row>
      <xdr:rowOff>0</xdr:rowOff>
    </xdr:to>
    <xdr:pic>
      <xdr:nvPicPr>
        <xdr:cNvPr id="1464" name="Имя " descr="Descr 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1889</xdr:row>
      <xdr:rowOff>0</xdr:rowOff>
    </xdr:from>
    <xdr:to>
      <xdr:col>1</xdr:col>
      <xdr:colOff>0</xdr:colOff>
      <xdr:row>1890</xdr:row>
      <xdr:rowOff>0</xdr:rowOff>
    </xdr:to>
    <xdr:pic>
      <xdr:nvPicPr>
        <xdr:cNvPr id="1465" name="Имя " descr="Descr 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1890</xdr:row>
      <xdr:rowOff>0</xdr:rowOff>
    </xdr:from>
    <xdr:to>
      <xdr:col>1</xdr:col>
      <xdr:colOff>0</xdr:colOff>
      <xdr:row>1891</xdr:row>
      <xdr:rowOff>0</xdr:rowOff>
    </xdr:to>
    <xdr:pic>
      <xdr:nvPicPr>
        <xdr:cNvPr id="1466" name="Имя " descr="Descr 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1891</xdr:row>
      <xdr:rowOff>0</xdr:rowOff>
    </xdr:from>
    <xdr:to>
      <xdr:col>1</xdr:col>
      <xdr:colOff>0</xdr:colOff>
      <xdr:row>1892</xdr:row>
      <xdr:rowOff>0</xdr:rowOff>
    </xdr:to>
    <xdr:pic>
      <xdr:nvPicPr>
        <xdr:cNvPr id="1467" name="Имя " descr="Descr 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1892</xdr:row>
      <xdr:rowOff>0</xdr:rowOff>
    </xdr:from>
    <xdr:to>
      <xdr:col>1</xdr:col>
      <xdr:colOff>0</xdr:colOff>
      <xdr:row>1893</xdr:row>
      <xdr:rowOff>0</xdr:rowOff>
    </xdr:to>
    <xdr:pic>
      <xdr:nvPicPr>
        <xdr:cNvPr id="1468" name="Имя " descr="Descr 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1893</xdr:row>
      <xdr:rowOff>0</xdr:rowOff>
    </xdr:from>
    <xdr:to>
      <xdr:col>1</xdr:col>
      <xdr:colOff>0</xdr:colOff>
      <xdr:row>1894</xdr:row>
      <xdr:rowOff>0</xdr:rowOff>
    </xdr:to>
    <xdr:pic>
      <xdr:nvPicPr>
        <xdr:cNvPr id="1469" name="Имя " descr="Descr 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1894</xdr:row>
      <xdr:rowOff>0</xdr:rowOff>
    </xdr:from>
    <xdr:to>
      <xdr:col>1</xdr:col>
      <xdr:colOff>0</xdr:colOff>
      <xdr:row>1895</xdr:row>
      <xdr:rowOff>0</xdr:rowOff>
    </xdr:to>
    <xdr:pic>
      <xdr:nvPicPr>
        <xdr:cNvPr id="1470" name="Имя " descr="Descr 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1895</xdr:row>
      <xdr:rowOff>0</xdr:rowOff>
    </xdr:from>
    <xdr:to>
      <xdr:col>1</xdr:col>
      <xdr:colOff>0</xdr:colOff>
      <xdr:row>1896</xdr:row>
      <xdr:rowOff>0</xdr:rowOff>
    </xdr:to>
    <xdr:pic>
      <xdr:nvPicPr>
        <xdr:cNvPr id="1471" name="Имя " descr="Descr 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1896</xdr:row>
      <xdr:rowOff>0</xdr:rowOff>
    </xdr:from>
    <xdr:to>
      <xdr:col>1</xdr:col>
      <xdr:colOff>0</xdr:colOff>
      <xdr:row>1897</xdr:row>
      <xdr:rowOff>0</xdr:rowOff>
    </xdr:to>
    <xdr:pic>
      <xdr:nvPicPr>
        <xdr:cNvPr id="1472" name="Имя " descr="Descr 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1897</xdr:row>
      <xdr:rowOff>0</xdr:rowOff>
    </xdr:from>
    <xdr:to>
      <xdr:col>1</xdr:col>
      <xdr:colOff>0</xdr:colOff>
      <xdr:row>1898</xdr:row>
      <xdr:rowOff>0</xdr:rowOff>
    </xdr:to>
    <xdr:pic>
      <xdr:nvPicPr>
        <xdr:cNvPr id="1473" name="Имя " descr="Descr 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1898</xdr:row>
      <xdr:rowOff>0</xdr:rowOff>
    </xdr:from>
    <xdr:to>
      <xdr:col>1</xdr:col>
      <xdr:colOff>0</xdr:colOff>
      <xdr:row>1899</xdr:row>
      <xdr:rowOff>0</xdr:rowOff>
    </xdr:to>
    <xdr:pic>
      <xdr:nvPicPr>
        <xdr:cNvPr id="1474" name="Имя " descr="Descr 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1899</xdr:row>
      <xdr:rowOff>0</xdr:rowOff>
    </xdr:from>
    <xdr:to>
      <xdr:col>1</xdr:col>
      <xdr:colOff>0</xdr:colOff>
      <xdr:row>1900</xdr:row>
      <xdr:rowOff>0</xdr:rowOff>
    </xdr:to>
    <xdr:pic>
      <xdr:nvPicPr>
        <xdr:cNvPr id="1475" name="Имя " descr="Descr 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1900</xdr:row>
      <xdr:rowOff>0</xdr:rowOff>
    </xdr:from>
    <xdr:to>
      <xdr:col>1</xdr:col>
      <xdr:colOff>0</xdr:colOff>
      <xdr:row>1901</xdr:row>
      <xdr:rowOff>0</xdr:rowOff>
    </xdr:to>
    <xdr:pic>
      <xdr:nvPicPr>
        <xdr:cNvPr id="1476" name="Имя " descr="Descr 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1901</xdr:row>
      <xdr:rowOff>0</xdr:rowOff>
    </xdr:from>
    <xdr:to>
      <xdr:col>1</xdr:col>
      <xdr:colOff>0</xdr:colOff>
      <xdr:row>1902</xdr:row>
      <xdr:rowOff>0</xdr:rowOff>
    </xdr:to>
    <xdr:pic>
      <xdr:nvPicPr>
        <xdr:cNvPr id="1477" name="Имя " descr="Descr 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1902</xdr:row>
      <xdr:rowOff>0</xdr:rowOff>
    </xdr:from>
    <xdr:to>
      <xdr:col>1</xdr:col>
      <xdr:colOff>0</xdr:colOff>
      <xdr:row>1903</xdr:row>
      <xdr:rowOff>0</xdr:rowOff>
    </xdr:to>
    <xdr:pic>
      <xdr:nvPicPr>
        <xdr:cNvPr id="1478" name="Имя " descr="Descr 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1904</xdr:row>
      <xdr:rowOff>0</xdr:rowOff>
    </xdr:from>
    <xdr:to>
      <xdr:col>1</xdr:col>
      <xdr:colOff>0</xdr:colOff>
      <xdr:row>1905</xdr:row>
      <xdr:rowOff>0</xdr:rowOff>
    </xdr:to>
    <xdr:pic>
      <xdr:nvPicPr>
        <xdr:cNvPr id="1479" name="Имя " descr="Descr 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1905</xdr:row>
      <xdr:rowOff>0</xdr:rowOff>
    </xdr:from>
    <xdr:to>
      <xdr:col>1</xdr:col>
      <xdr:colOff>0</xdr:colOff>
      <xdr:row>1906</xdr:row>
      <xdr:rowOff>0</xdr:rowOff>
    </xdr:to>
    <xdr:pic>
      <xdr:nvPicPr>
        <xdr:cNvPr id="1480" name="Имя " descr="Descr 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1906</xdr:row>
      <xdr:rowOff>0</xdr:rowOff>
    </xdr:from>
    <xdr:to>
      <xdr:col>1</xdr:col>
      <xdr:colOff>0</xdr:colOff>
      <xdr:row>1907</xdr:row>
      <xdr:rowOff>0</xdr:rowOff>
    </xdr:to>
    <xdr:pic>
      <xdr:nvPicPr>
        <xdr:cNvPr id="1481" name="Имя " descr="Descr 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1908</xdr:row>
      <xdr:rowOff>0</xdr:rowOff>
    </xdr:from>
    <xdr:to>
      <xdr:col>1</xdr:col>
      <xdr:colOff>0</xdr:colOff>
      <xdr:row>1909</xdr:row>
      <xdr:rowOff>0</xdr:rowOff>
    </xdr:to>
    <xdr:pic>
      <xdr:nvPicPr>
        <xdr:cNvPr id="1482" name="Имя " descr="Descr 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1909</xdr:row>
      <xdr:rowOff>0</xdr:rowOff>
    </xdr:from>
    <xdr:to>
      <xdr:col>1</xdr:col>
      <xdr:colOff>0</xdr:colOff>
      <xdr:row>1910</xdr:row>
      <xdr:rowOff>0</xdr:rowOff>
    </xdr:to>
    <xdr:pic>
      <xdr:nvPicPr>
        <xdr:cNvPr id="1483" name="Имя " descr="Descr 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8"/>
        <a:srcRect l="-173076" r="-17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1911</xdr:row>
      <xdr:rowOff>0</xdr:rowOff>
    </xdr:from>
    <xdr:to>
      <xdr:col>1</xdr:col>
      <xdr:colOff>0</xdr:colOff>
      <xdr:row>1912</xdr:row>
      <xdr:rowOff>0</xdr:rowOff>
    </xdr:to>
    <xdr:pic>
      <xdr:nvPicPr>
        <xdr:cNvPr id="1484" name="Имя " descr="Descr 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1912</xdr:row>
      <xdr:rowOff>0</xdr:rowOff>
    </xdr:from>
    <xdr:to>
      <xdr:col>1</xdr:col>
      <xdr:colOff>0</xdr:colOff>
      <xdr:row>1913</xdr:row>
      <xdr:rowOff>0</xdr:rowOff>
    </xdr:to>
    <xdr:pic>
      <xdr:nvPicPr>
        <xdr:cNvPr id="1485" name="Имя " descr="Descr 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1914</xdr:row>
      <xdr:rowOff>0</xdr:rowOff>
    </xdr:from>
    <xdr:to>
      <xdr:col>1</xdr:col>
      <xdr:colOff>0</xdr:colOff>
      <xdr:row>1915</xdr:row>
      <xdr:rowOff>0</xdr:rowOff>
    </xdr:to>
    <xdr:pic>
      <xdr:nvPicPr>
        <xdr:cNvPr id="1486" name="Имя " descr="Descr 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1915</xdr:row>
      <xdr:rowOff>0</xdr:rowOff>
    </xdr:from>
    <xdr:to>
      <xdr:col>1</xdr:col>
      <xdr:colOff>0</xdr:colOff>
      <xdr:row>1916</xdr:row>
      <xdr:rowOff>0</xdr:rowOff>
    </xdr:to>
    <xdr:pic>
      <xdr:nvPicPr>
        <xdr:cNvPr id="1487" name="Имя " descr="Descr 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1917</xdr:row>
      <xdr:rowOff>0</xdr:rowOff>
    </xdr:from>
    <xdr:to>
      <xdr:col>1</xdr:col>
      <xdr:colOff>0</xdr:colOff>
      <xdr:row>1918</xdr:row>
      <xdr:rowOff>0</xdr:rowOff>
    </xdr:to>
    <xdr:pic>
      <xdr:nvPicPr>
        <xdr:cNvPr id="1488" name="Имя " descr="Descr 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/>
        <a:srcRect l="-213636" r="-2136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1918</xdr:row>
      <xdr:rowOff>0</xdr:rowOff>
    </xdr:from>
    <xdr:to>
      <xdr:col>1</xdr:col>
      <xdr:colOff>0</xdr:colOff>
      <xdr:row>1919</xdr:row>
      <xdr:rowOff>0</xdr:rowOff>
    </xdr:to>
    <xdr:pic>
      <xdr:nvPicPr>
        <xdr:cNvPr id="1489" name="Имя " descr="Descr 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1919</xdr:row>
      <xdr:rowOff>0</xdr:rowOff>
    </xdr:from>
    <xdr:to>
      <xdr:col>1</xdr:col>
      <xdr:colOff>0</xdr:colOff>
      <xdr:row>1920</xdr:row>
      <xdr:rowOff>0</xdr:rowOff>
    </xdr:to>
    <xdr:pic>
      <xdr:nvPicPr>
        <xdr:cNvPr id="1490" name="Имя " descr="Descr 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1922</xdr:row>
      <xdr:rowOff>0</xdr:rowOff>
    </xdr:from>
    <xdr:to>
      <xdr:col>1</xdr:col>
      <xdr:colOff>0</xdr:colOff>
      <xdr:row>1923</xdr:row>
      <xdr:rowOff>0</xdr:rowOff>
    </xdr:to>
    <xdr:pic>
      <xdr:nvPicPr>
        <xdr:cNvPr id="1491" name="Имя " descr="Descr 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1923</xdr:row>
      <xdr:rowOff>0</xdr:rowOff>
    </xdr:from>
    <xdr:to>
      <xdr:col>1</xdr:col>
      <xdr:colOff>0</xdr:colOff>
      <xdr:row>1924</xdr:row>
      <xdr:rowOff>0</xdr:rowOff>
    </xdr:to>
    <xdr:pic>
      <xdr:nvPicPr>
        <xdr:cNvPr id="1492" name="Имя " descr="Descr 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/>
        <a:srcRect l="-164814" r="-1648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1924</xdr:row>
      <xdr:rowOff>0</xdr:rowOff>
    </xdr:from>
    <xdr:to>
      <xdr:col>1</xdr:col>
      <xdr:colOff>0</xdr:colOff>
      <xdr:row>1925</xdr:row>
      <xdr:rowOff>0</xdr:rowOff>
    </xdr:to>
    <xdr:pic>
      <xdr:nvPicPr>
        <xdr:cNvPr id="1493" name="Имя " descr="Descr 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1925</xdr:row>
      <xdr:rowOff>0</xdr:rowOff>
    </xdr:from>
    <xdr:to>
      <xdr:col>1</xdr:col>
      <xdr:colOff>0</xdr:colOff>
      <xdr:row>1926</xdr:row>
      <xdr:rowOff>0</xdr:rowOff>
    </xdr:to>
    <xdr:pic>
      <xdr:nvPicPr>
        <xdr:cNvPr id="1494" name="Имя " descr="Descr 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1926</xdr:row>
      <xdr:rowOff>0</xdr:rowOff>
    </xdr:from>
    <xdr:to>
      <xdr:col>1</xdr:col>
      <xdr:colOff>0</xdr:colOff>
      <xdr:row>1927</xdr:row>
      <xdr:rowOff>0</xdr:rowOff>
    </xdr:to>
    <xdr:pic>
      <xdr:nvPicPr>
        <xdr:cNvPr id="1495" name="Имя " descr="Descr 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1927</xdr:row>
      <xdr:rowOff>0</xdr:rowOff>
    </xdr:from>
    <xdr:to>
      <xdr:col>1</xdr:col>
      <xdr:colOff>0</xdr:colOff>
      <xdr:row>1928</xdr:row>
      <xdr:rowOff>0</xdr:rowOff>
    </xdr:to>
    <xdr:pic>
      <xdr:nvPicPr>
        <xdr:cNvPr id="1496" name="Имя " descr="Descr 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1928</xdr:row>
      <xdr:rowOff>0</xdr:rowOff>
    </xdr:from>
    <xdr:to>
      <xdr:col>1</xdr:col>
      <xdr:colOff>0</xdr:colOff>
      <xdr:row>1929</xdr:row>
      <xdr:rowOff>0</xdr:rowOff>
    </xdr:to>
    <xdr:pic>
      <xdr:nvPicPr>
        <xdr:cNvPr id="1497" name="Имя " descr="Descr 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1929</xdr:row>
      <xdr:rowOff>0</xdr:rowOff>
    </xdr:from>
    <xdr:to>
      <xdr:col>1</xdr:col>
      <xdr:colOff>0</xdr:colOff>
      <xdr:row>1930</xdr:row>
      <xdr:rowOff>0</xdr:rowOff>
    </xdr:to>
    <xdr:pic>
      <xdr:nvPicPr>
        <xdr:cNvPr id="1498" name="Имя " descr="Descr 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1930</xdr:row>
      <xdr:rowOff>0</xdr:rowOff>
    </xdr:from>
    <xdr:to>
      <xdr:col>1</xdr:col>
      <xdr:colOff>0</xdr:colOff>
      <xdr:row>1931</xdr:row>
      <xdr:rowOff>0</xdr:rowOff>
    </xdr:to>
    <xdr:pic>
      <xdr:nvPicPr>
        <xdr:cNvPr id="1499" name="Имя " descr="Descr 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1932</xdr:row>
      <xdr:rowOff>0</xdr:rowOff>
    </xdr:from>
    <xdr:to>
      <xdr:col>1</xdr:col>
      <xdr:colOff>0</xdr:colOff>
      <xdr:row>1933</xdr:row>
      <xdr:rowOff>0</xdr:rowOff>
    </xdr:to>
    <xdr:pic>
      <xdr:nvPicPr>
        <xdr:cNvPr id="1500" name="Имя " descr="Descr 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/>
        <a:srcRect l="-164814" r="-1648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1933</xdr:row>
      <xdr:rowOff>0</xdr:rowOff>
    </xdr:from>
    <xdr:to>
      <xdr:col>1</xdr:col>
      <xdr:colOff>0</xdr:colOff>
      <xdr:row>1934</xdr:row>
      <xdr:rowOff>0</xdr:rowOff>
    </xdr:to>
    <xdr:pic>
      <xdr:nvPicPr>
        <xdr:cNvPr id="1501" name="Имя " descr="Descr 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1934</xdr:row>
      <xdr:rowOff>0</xdr:rowOff>
    </xdr:from>
    <xdr:to>
      <xdr:col>1</xdr:col>
      <xdr:colOff>0</xdr:colOff>
      <xdr:row>1935</xdr:row>
      <xdr:rowOff>0</xdr:rowOff>
    </xdr:to>
    <xdr:pic>
      <xdr:nvPicPr>
        <xdr:cNvPr id="1502" name="Имя " descr="Descr 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1935</xdr:row>
      <xdr:rowOff>0</xdr:rowOff>
    </xdr:from>
    <xdr:to>
      <xdr:col>1</xdr:col>
      <xdr:colOff>0</xdr:colOff>
      <xdr:row>1936</xdr:row>
      <xdr:rowOff>0</xdr:rowOff>
    </xdr:to>
    <xdr:pic>
      <xdr:nvPicPr>
        <xdr:cNvPr id="1503" name="Имя " descr="Descr 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1936</xdr:row>
      <xdr:rowOff>0</xdr:rowOff>
    </xdr:from>
    <xdr:to>
      <xdr:col>1</xdr:col>
      <xdr:colOff>0</xdr:colOff>
      <xdr:row>1937</xdr:row>
      <xdr:rowOff>0</xdr:rowOff>
    </xdr:to>
    <xdr:pic>
      <xdr:nvPicPr>
        <xdr:cNvPr id="1504" name="Имя " descr="Descr 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1937</xdr:row>
      <xdr:rowOff>0</xdr:rowOff>
    </xdr:from>
    <xdr:to>
      <xdr:col>1</xdr:col>
      <xdr:colOff>0</xdr:colOff>
      <xdr:row>1938</xdr:row>
      <xdr:rowOff>0</xdr:rowOff>
    </xdr:to>
    <xdr:pic>
      <xdr:nvPicPr>
        <xdr:cNvPr id="1505" name="Имя " descr="Descr 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0"/>
        <a:srcRect l="-191666" r="-19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1938</xdr:row>
      <xdr:rowOff>0</xdr:rowOff>
    </xdr:from>
    <xdr:to>
      <xdr:col>1</xdr:col>
      <xdr:colOff>0</xdr:colOff>
      <xdr:row>1939</xdr:row>
      <xdr:rowOff>0</xdr:rowOff>
    </xdr:to>
    <xdr:pic>
      <xdr:nvPicPr>
        <xdr:cNvPr id="1506" name="Имя " descr="Descr 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/>
        <a:srcRect l="-95000" r="-95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1939</xdr:row>
      <xdr:rowOff>0</xdr:rowOff>
    </xdr:from>
    <xdr:to>
      <xdr:col>1</xdr:col>
      <xdr:colOff>0</xdr:colOff>
      <xdr:row>1940</xdr:row>
      <xdr:rowOff>0</xdr:rowOff>
    </xdr:to>
    <xdr:pic>
      <xdr:nvPicPr>
        <xdr:cNvPr id="1507" name="Имя " descr="Descr 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2"/>
        <a:srcRect l="-157142" r="-1571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1942</xdr:row>
      <xdr:rowOff>0</xdr:rowOff>
    </xdr:from>
    <xdr:to>
      <xdr:col>1</xdr:col>
      <xdr:colOff>0</xdr:colOff>
      <xdr:row>1943</xdr:row>
      <xdr:rowOff>0</xdr:rowOff>
    </xdr:to>
    <xdr:pic>
      <xdr:nvPicPr>
        <xdr:cNvPr id="1508" name="Имя " descr="Descr 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1943</xdr:row>
      <xdr:rowOff>0</xdr:rowOff>
    </xdr:from>
    <xdr:to>
      <xdr:col>1</xdr:col>
      <xdr:colOff>0</xdr:colOff>
      <xdr:row>1944</xdr:row>
      <xdr:rowOff>0</xdr:rowOff>
    </xdr:to>
    <xdr:pic>
      <xdr:nvPicPr>
        <xdr:cNvPr id="1509" name="Имя " descr="Descr 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1945</xdr:row>
      <xdr:rowOff>0</xdr:rowOff>
    </xdr:from>
    <xdr:to>
      <xdr:col>1</xdr:col>
      <xdr:colOff>0</xdr:colOff>
      <xdr:row>1946</xdr:row>
      <xdr:rowOff>0</xdr:rowOff>
    </xdr:to>
    <xdr:pic>
      <xdr:nvPicPr>
        <xdr:cNvPr id="1510" name="Имя " descr="Descr 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1946</xdr:row>
      <xdr:rowOff>0</xdr:rowOff>
    </xdr:from>
    <xdr:to>
      <xdr:col>1</xdr:col>
      <xdr:colOff>0</xdr:colOff>
      <xdr:row>1947</xdr:row>
      <xdr:rowOff>0</xdr:rowOff>
    </xdr:to>
    <xdr:pic>
      <xdr:nvPicPr>
        <xdr:cNvPr id="1511" name="Имя " descr="Descr 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1947</xdr:row>
      <xdr:rowOff>0</xdr:rowOff>
    </xdr:from>
    <xdr:to>
      <xdr:col>1</xdr:col>
      <xdr:colOff>0</xdr:colOff>
      <xdr:row>1948</xdr:row>
      <xdr:rowOff>0</xdr:rowOff>
    </xdr:to>
    <xdr:pic>
      <xdr:nvPicPr>
        <xdr:cNvPr id="1512" name="Имя " descr="Descr 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1950</xdr:row>
      <xdr:rowOff>0</xdr:rowOff>
    </xdr:from>
    <xdr:to>
      <xdr:col>1</xdr:col>
      <xdr:colOff>0</xdr:colOff>
      <xdr:row>1951</xdr:row>
      <xdr:rowOff>0</xdr:rowOff>
    </xdr:to>
    <xdr:pic>
      <xdr:nvPicPr>
        <xdr:cNvPr id="1513" name="Имя " descr="Descr 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1951</xdr:row>
      <xdr:rowOff>0</xdr:rowOff>
    </xdr:from>
    <xdr:to>
      <xdr:col>1</xdr:col>
      <xdr:colOff>0</xdr:colOff>
      <xdr:row>1952</xdr:row>
      <xdr:rowOff>0</xdr:rowOff>
    </xdr:to>
    <xdr:pic>
      <xdr:nvPicPr>
        <xdr:cNvPr id="1514" name="Имя " descr="Descr 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1952</xdr:row>
      <xdr:rowOff>0</xdr:rowOff>
    </xdr:from>
    <xdr:to>
      <xdr:col>1</xdr:col>
      <xdr:colOff>0</xdr:colOff>
      <xdr:row>1953</xdr:row>
      <xdr:rowOff>0</xdr:rowOff>
    </xdr:to>
    <xdr:pic>
      <xdr:nvPicPr>
        <xdr:cNvPr id="1515" name="Имя " descr="Descr 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1954</xdr:row>
      <xdr:rowOff>0</xdr:rowOff>
    </xdr:from>
    <xdr:to>
      <xdr:col>1</xdr:col>
      <xdr:colOff>0</xdr:colOff>
      <xdr:row>1955</xdr:row>
      <xdr:rowOff>0</xdr:rowOff>
    </xdr:to>
    <xdr:pic>
      <xdr:nvPicPr>
        <xdr:cNvPr id="1516" name="Имя " descr="Descr 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1955</xdr:row>
      <xdr:rowOff>0</xdr:rowOff>
    </xdr:from>
    <xdr:to>
      <xdr:col>1</xdr:col>
      <xdr:colOff>0</xdr:colOff>
      <xdr:row>1956</xdr:row>
      <xdr:rowOff>0</xdr:rowOff>
    </xdr:to>
    <xdr:pic>
      <xdr:nvPicPr>
        <xdr:cNvPr id="1517" name="Имя " descr="Descr 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1956</xdr:row>
      <xdr:rowOff>0</xdr:rowOff>
    </xdr:from>
    <xdr:to>
      <xdr:col>1</xdr:col>
      <xdr:colOff>0</xdr:colOff>
      <xdr:row>1957</xdr:row>
      <xdr:rowOff>0</xdr:rowOff>
    </xdr:to>
    <xdr:pic>
      <xdr:nvPicPr>
        <xdr:cNvPr id="1518" name="Имя " descr="Descr 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1957</xdr:row>
      <xdr:rowOff>0</xdr:rowOff>
    </xdr:from>
    <xdr:to>
      <xdr:col>1</xdr:col>
      <xdr:colOff>0</xdr:colOff>
      <xdr:row>1958</xdr:row>
      <xdr:rowOff>0</xdr:rowOff>
    </xdr:to>
    <xdr:pic>
      <xdr:nvPicPr>
        <xdr:cNvPr id="1519" name="Имя " descr="Descr 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1958</xdr:row>
      <xdr:rowOff>0</xdr:rowOff>
    </xdr:from>
    <xdr:to>
      <xdr:col>1</xdr:col>
      <xdr:colOff>0</xdr:colOff>
      <xdr:row>1959</xdr:row>
      <xdr:rowOff>0</xdr:rowOff>
    </xdr:to>
    <xdr:pic>
      <xdr:nvPicPr>
        <xdr:cNvPr id="1520" name="Имя " descr="Descr 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1959</xdr:row>
      <xdr:rowOff>0</xdr:rowOff>
    </xdr:from>
    <xdr:to>
      <xdr:col>1</xdr:col>
      <xdr:colOff>0</xdr:colOff>
      <xdr:row>1960</xdr:row>
      <xdr:rowOff>0</xdr:rowOff>
    </xdr:to>
    <xdr:pic>
      <xdr:nvPicPr>
        <xdr:cNvPr id="1521" name="Имя " descr="Descr 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1960</xdr:row>
      <xdr:rowOff>0</xdr:rowOff>
    </xdr:from>
    <xdr:to>
      <xdr:col>1</xdr:col>
      <xdr:colOff>0</xdr:colOff>
      <xdr:row>1961</xdr:row>
      <xdr:rowOff>0</xdr:rowOff>
    </xdr:to>
    <xdr:pic>
      <xdr:nvPicPr>
        <xdr:cNvPr id="1522" name="Имя " descr="Descr 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1962</xdr:row>
      <xdr:rowOff>0</xdr:rowOff>
    </xdr:from>
    <xdr:to>
      <xdr:col>1</xdr:col>
      <xdr:colOff>0</xdr:colOff>
      <xdr:row>1963</xdr:row>
      <xdr:rowOff>0</xdr:rowOff>
    </xdr:to>
    <xdr:pic>
      <xdr:nvPicPr>
        <xdr:cNvPr id="1523" name="Имя " descr="Descr 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5"/>
        <a:srcRect l="-143333" r="-14333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1964</xdr:row>
      <xdr:rowOff>0</xdr:rowOff>
    </xdr:from>
    <xdr:to>
      <xdr:col>1</xdr:col>
      <xdr:colOff>0</xdr:colOff>
      <xdr:row>1965</xdr:row>
      <xdr:rowOff>0</xdr:rowOff>
    </xdr:to>
    <xdr:pic>
      <xdr:nvPicPr>
        <xdr:cNvPr id="1524" name="Имя " descr="Descr 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1966</xdr:row>
      <xdr:rowOff>0</xdr:rowOff>
    </xdr:from>
    <xdr:to>
      <xdr:col>1</xdr:col>
      <xdr:colOff>0</xdr:colOff>
      <xdr:row>1967</xdr:row>
      <xdr:rowOff>0</xdr:rowOff>
    </xdr:to>
    <xdr:pic>
      <xdr:nvPicPr>
        <xdr:cNvPr id="1525" name="Имя " descr="Descr 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/>
        <a:srcRect l="-157142" r="-1571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1967</xdr:row>
      <xdr:rowOff>0</xdr:rowOff>
    </xdr:from>
    <xdr:to>
      <xdr:col>1</xdr:col>
      <xdr:colOff>0</xdr:colOff>
      <xdr:row>1968</xdr:row>
      <xdr:rowOff>0</xdr:rowOff>
    </xdr:to>
    <xdr:pic>
      <xdr:nvPicPr>
        <xdr:cNvPr id="1526" name="Имя " descr="Descr 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1968</xdr:row>
      <xdr:rowOff>0</xdr:rowOff>
    </xdr:from>
    <xdr:to>
      <xdr:col>1</xdr:col>
      <xdr:colOff>0</xdr:colOff>
      <xdr:row>1969</xdr:row>
      <xdr:rowOff>0</xdr:rowOff>
    </xdr:to>
    <xdr:pic>
      <xdr:nvPicPr>
        <xdr:cNvPr id="1527" name="Имя " descr="Descr 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1969</xdr:row>
      <xdr:rowOff>0</xdr:rowOff>
    </xdr:from>
    <xdr:to>
      <xdr:col>1</xdr:col>
      <xdr:colOff>0</xdr:colOff>
      <xdr:row>1970</xdr:row>
      <xdr:rowOff>0</xdr:rowOff>
    </xdr:to>
    <xdr:pic>
      <xdr:nvPicPr>
        <xdr:cNvPr id="1528" name="Имя " descr="Descr 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1970</xdr:row>
      <xdr:rowOff>0</xdr:rowOff>
    </xdr:from>
    <xdr:to>
      <xdr:col>1</xdr:col>
      <xdr:colOff>0</xdr:colOff>
      <xdr:row>1971</xdr:row>
      <xdr:rowOff>0</xdr:rowOff>
    </xdr:to>
    <xdr:pic>
      <xdr:nvPicPr>
        <xdr:cNvPr id="1529" name="Имя " descr="Descr 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1971</xdr:row>
      <xdr:rowOff>0</xdr:rowOff>
    </xdr:from>
    <xdr:to>
      <xdr:col>1</xdr:col>
      <xdr:colOff>0</xdr:colOff>
      <xdr:row>1972</xdr:row>
      <xdr:rowOff>0</xdr:rowOff>
    </xdr:to>
    <xdr:pic>
      <xdr:nvPicPr>
        <xdr:cNvPr id="1530" name="Имя " descr="Descr 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1972</xdr:row>
      <xdr:rowOff>0</xdr:rowOff>
    </xdr:from>
    <xdr:to>
      <xdr:col>1</xdr:col>
      <xdr:colOff>0</xdr:colOff>
      <xdr:row>1973</xdr:row>
      <xdr:rowOff>0</xdr:rowOff>
    </xdr:to>
    <xdr:pic>
      <xdr:nvPicPr>
        <xdr:cNvPr id="1531" name="Имя " descr="Descr 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/>
        <a:srcRect l="-157142" r="-1571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1973</xdr:row>
      <xdr:rowOff>0</xdr:rowOff>
    </xdr:from>
    <xdr:to>
      <xdr:col>1</xdr:col>
      <xdr:colOff>0</xdr:colOff>
      <xdr:row>1974</xdr:row>
      <xdr:rowOff>0</xdr:rowOff>
    </xdr:to>
    <xdr:pic>
      <xdr:nvPicPr>
        <xdr:cNvPr id="1532" name="Имя " descr="Descr 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1974</xdr:row>
      <xdr:rowOff>0</xdr:rowOff>
    </xdr:from>
    <xdr:to>
      <xdr:col>1</xdr:col>
      <xdr:colOff>0</xdr:colOff>
      <xdr:row>1975</xdr:row>
      <xdr:rowOff>0</xdr:rowOff>
    </xdr:to>
    <xdr:pic>
      <xdr:nvPicPr>
        <xdr:cNvPr id="1533" name="Имя " descr="Descr 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1975</xdr:row>
      <xdr:rowOff>0</xdr:rowOff>
    </xdr:from>
    <xdr:to>
      <xdr:col>1</xdr:col>
      <xdr:colOff>0</xdr:colOff>
      <xdr:row>1976</xdr:row>
      <xdr:rowOff>0</xdr:rowOff>
    </xdr:to>
    <xdr:pic>
      <xdr:nvPicPr>
        <xdr:cNvPr id="1534" name="Имя " descr="Descr 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1976</xdr:row>
      <xdr:rowOff>0</xdr:rowOff>
    </xdr:from>
    <xdr:to>
      <xdr:col>1</xdr:col>
      <xdr:colOff>0</xdr:colOff>
      <xdr:row>1977</xdr:row>
      <xdr:rowOff>0</xdr:rowOff>
    </xdr:to>
    <xdr:pic>
      <xdr:nvPicPr>
        <xdr:cNvPr id="1535" name="Имя " descr="Descr 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1977</xdr:row>
      <xdr:rowOff>0</xdr:rowOff>
    </xdr:from>
    <xdr:to>
      <xdr:col>1</xdr:col>
      <xdr:colOff>0</xdr:colOff>
      <xdr:row>1978</xdr:row>
      <xdr:rowOff>0</xdr:rowOff>
    </xdr:to>
    <xdr:pic>
      <xdr:nvPicPr>
        <xdr:cNvPr id="1536" name="Имя " descr="Descr 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1978</xdr:row>
      <xdr:rowOff>0</xdr:rowOff>
    </xdr:from>
    <xdr:to>
      <xdr:col>1</xdr:col>
      <xdr:colOff>0</xdr:colOff>
      <xdr:row>1979</xdr:row>
      <xdr:rowOff>0</xdr:rowOff>
    </xdr:to>
    <xdr:pic>
      <xdr:nvPicPr>
        <xdr:cNvPr id="1537" name="Имя " descr="Descr 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1980</xdr:row>
      <xdr:rowOff>0</xdr:rowOff>
    </xdr:from>
    <xdr:to>
      <xdr:col>1</xdr:col>
      <xdr:colOff>0</xdr:colOff>
      <xdr:row>1981</xdr:row>
      <xdr:rowOff>0</xdr:rowOff>
    </xdr:to>
    <xdr:pic>
      <xdr:nvPicPr>
        <xdr:cNvPr id="1538" name="Имя " descr="Descr 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1981</xdr:row>
      <xdr:rowOff>0</xdr:rowOff>
    </xdr:from>
    <xdr:to>
      <xdr:col>1</xdr:col>
      <xdr:colOff>0</xdr:colOff>
      <xdr:row>1982</xdr:row>
      <xdr:rowOff>0</xdr:rowOff>
    </xdr:to>
    <xdr:pic>
      <xdr:nvPicPr>
        <xdr:cNvPr id="1539" name="Имя " descr="Descr 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1984</xdr:row>
      <xdr:rowOff>0</xdr:rowOff>
    </xdr:from>
    <xdr:to>
      <xdr:col>1</xdr:col>
      <xdr:colOff>0</xdr:colOff>
      <xdr:row>1985</xdr:row>
      <xdr:rowOff>0</xdr:rowOff>
    </xdr:to>
    <xdr:pic>
      <xdr:nvPicPr>
        <xdr:cNvPr id="1540" name="Имя " descr="Descr 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1985</xdr:row>
      <xdr:rowOff>0</xdr:rowOff>
    </xdr:from>
    <xdr:to>
      <xdr:col>1</xdr:col>
      <xdr:colOff>0</xdr:colOff>
      <xdr:row>1986</xdr:row>
      <xdr:rowOff>0</xdr:rowOff>
    </xdr:to>
    <xdr:pic>
      <xdr:nvPicPr>
        <xdr:cNvPr id="1541" name="Имя " descr="Descr 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1986</xdr:row>
      <xdr:rowOff>0</xdr:rowOff>
    </xdr:from>
    <xdr:to>
      <xdr:col>1</xdr:col>
      <xdr:colOff>0</xdr:colOff>
      <xdr:row>1987</xdr:row>
      <xdr:rowOff>0</xdr:rowOff>
    </xdr:to>
    <xdr:pic>
      <xdr:nvPicPr>
        <xdr:cNvPr id="1542" name="Имя " descr="Descr 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1987</xdr:row>
      <xdr:rowOff>0</xdr:rowOff>
    </xdr:from>
    <xdr:to>
      <xdr:col>1</xdr:col>
      <xdr:colOff>0</xdr:colOff>
      <xdr:row>1988</xdr:row>
      <xdr:rowOff>0</xdr:rowOff>
    </xdr:to>
    <xdr:pic>
      <xdr:nvPicPr>
        <xdr:cNvPr id="1543" name="Имя " descr="Descr 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1988</xdr:row>
      <xdr:rowOff>0</xdr:rowOff>
    </xdr:from>
    <xdr:to>
      <xdr:col>1</xdr:col>
      <xdr:colOff>0</xdr:colOff>
      <xdr:row>1989</xdr:row>
      <xdr:rowOff>0</xdr:rowOff>
    </xdr:to>
    <xdr:pic>
      <xdr:nvPicPr>
        <xdr:cNvPr id="1544" name="Имя " descr="Descr 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1989</xdr:row>
      <xdr:rowOff>0</xdr:rowOff>
    </xdr:from>
    <xdr:to>
      <xdr:col>1</xdr:col>
      <xdr:colOff>0</xdr:colOff>
      <xdr:row>1990</xdr:row>
      <xdr:rowOff>0</xdr:rowOff>
    </xdr:to>
    <xdr:pic>
      <xdr:nvPicPr>
        <xdr:cNvPr id="1545" name="Имя " descr="Descr 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1991</xdr:row>
      <xdr:rowOff>0</xdr:rowOff>
    </xdr:from>
    <xdr:to>
      <xdr:col>1</xdr:col>
      <xdr:colOff>0</xdr:colOff>
      <xdr:row>1992</xdr:row>
      <xdr:rowOff>0</xdr:rowOff>
    </xdr:to>
    <xdr:pic>
      <xdr:nvPicPr>
        <xdr:cNvPr id="1546" name="Имя " descr="Descr 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1993</xdr:row>
      <xdr:rowOff>0</xdr:rowOff>
    </xdr:from>
    <xdr:to>
      <xdr:col>1</xdr:col>
      <xdr:colOff>0</xdr:colOff>
      <xdr:row>1994</xdr:row>
      <xdr:rowOff>0</xdr:rowOff>
    </xdr:to>
    <xdr:pic>
      <xdr:nvPicPr>
        <xdr:cNvPr id="1547" name="Имя " descr="Descr 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1995</xdr:row>
      <xdr:rowOff>0</xdr:rowOff>
    </xdr:from>
    <xdr:to>
      <xdr:col>1</xdr:col>
      <xdr:colOff>0</xdr:colOff>
      <xdr:row>1996</xdr:row>
      <xdr:rowOff>0</xdr:rowOff>
    </xdr:to>
    <xdr:pic>
      <xdr:nvPicPr>
        <xdr:cNvPr id="1548" name="Имя " descr="Descr 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1996</xdr:row>
      <xdr:rowOff>0</xdr:rowOff>
    </xdr:from>
    <xdr:to>
      <xdr:col>1</xdr:col>
      <xdr:colOff>0</xdr:colOff>
      <xdr:row>1997</xdr:row>
      <xdr:rowOff>0</xdr:rowOff>
    </xdr:to>
    <xdr:pic>
      <xdr:nvPicPr>
        <xdr:cNvPr id="1549" name="Имя " descr="Descr 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1997</xdr:row>
      <xdr:rowOff>0</xdr:rowOff>
    </xdr:from>
    <xdr:to>
      <xdr:col>1</xdr:col>
      <xdr:colOff>0</xdr:colOff>
      <xdr:row>1998</xdr:row>
      <xdr:rowOff>0</xdr:rowOff>
    </xdr:to>
    <xdr:pic>
      <xdr:nvPicPr>
        <xdr:cNvPr id="1550" name="Имя " descr="Descr 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1999</xdr:row>
      <xdr:rowOff>0</xdr:rowOff>
    </xdr:from>
    <xdr:to>
      <xdr:col>1</xdr:col>
      <xdr:colOff>0</xdr:colOff>
      <xdr:row>2000</xdr:row>
      <xdr:rowOff>0</xdr:rowOff>
    </xdr:to>
    <xdr:pic>
      <xdr:nvPicPr>
        <xdr:cNvPr id="1551" name="Имя " descr="Descr 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2000</xdr:row>
      <xdr:rowOff>0</xdr:rowOff>
    </xdr:from>
    <xdr:to>
      <xdr:col>1</xdr:col>
      <xdr:colOff>0</xdr:colOff>
      <xdr:row>2001</xdr:row>
      <xdr:rowOff>0</xdr:rowOff>
    </xdr:to>
    <xdr:pic>
      <xdr:nvPicPr>
        <xdr:cNvPr id="1552" name="Имя " descr="Descr 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2002</xdr:row>
      <xdr:rowOff>0</xdr:rowOff>
    </xdr:from>
    <xdr:to>
      <xdr:col>1</xdr:col>
      <xdr:colOff>0</xdr:colOff>
      <xdr:row>2003</xdr:row>
      <xdr:rowOff>0</xdr:rowOff>
    </xdr:to>
    <xdr:pic>
      <xdr:nvPicPr>
        <xdr:cNvPr id="1553" name="Имя " descr="Descr 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2003</xdr:row>
      <xdr:rowOff>0</xdr:rowOff>
    </xdr:from>
    <xdr:to>
      <xdr:col>1</xdr:col>
      <xdr:colOff>0</xdr:colOff>
      <xdr:row>2004</xdr:row>
      <xdr:rowOff>0</xdr:rowOff>
    </xdr:to>
    <xdr:pic>
      <xdr:nvPicPr>
        <xdr:cNvPr id="1554" name="Имя " descr="Descr 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2005</xdr:row>
      <xdr:rowOff>0</xdr:rowOff>
    </xdr:from>
    <xdr:to>
      <xdr:col>1</xdr:col>
      <xdr:colOff>0</xdr:colOff>
      <xdr:row>2006</xdr:row>
      <xdr:rowOff>0</xdr:rowOff>
    </xdr:to>
    <xdr:pic>
      <xdr:nvPicPr>
        <xdr:cNvPr id="1555" name="Имя " descr="Descr 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2006</xdr:row>
      <xdr:rowOff>0</xdr:rowOff>
    </xdr:from>
    <xdr:to>
      <xdr:col>1</xdr:col>
      <xdr:colOff>0</xdr:colOff>
      <xdr:row>2007</xdr:row>
      <xdr:rowOff>0</xdr:rowOff>
    </xdr:to>
    <xdr:pic>
      <xdr:nvPicPr>
        <xdr:cNvPr id="1556" name="Имя " descr="Descr 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2007</xdr:row>
      <xdr:rowOff>0</xdr:rowOff>
    </xdr:from>
    <xdr:to>
      <xdr:col>1</xdr:col>
      <xdr:colOff>0</xdr:colOff>
      <xdr:row>2008</xdr:row>
      <xdr:rowOff>0</xdr:rowOff>
    </xdr:to>
    <xdr:pic>
      <xdr:nvPicPr>
        <xdr:cNvPr id="1557" name="Имя " descr="Descr 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2008</xdr:row>
      <xdr:rowOff>0</xdr:rowOff>
    </xdr:from>
    <xdr:to>
      <xdr:col>1</xdr:col>
      <xdr:colOff>0</xdr:colOff>
      <xdr:row>2009</xdr:row>
      <xdr:rowOff>0</xdr:rowOff>
    </xdr:to>
    <xdr:pic>
      <xdr:nvPicPr>
        <xdr:cNvPr id="1558" name="Имя " descr="Descr 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2009</xdr:row>
      <xdr:rowOff>0</xdr:rowOff>
    </xdr:from>
    <xdr:to>
      <xdr:col>1</xdr:col>
      <xdr:colOff>0</xdr:colOff>
      <xdr:row>2010</xdr:row>
      <xdr:rowOff>0</xdr:rowOff>
    </xdr:to>
    <xdr:pic>
      <xdr:nvPicPr>
        <xdr:cNvPr id="1559" name="Имя " descr="Descr 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2010</xdr:row>
      <xdr:rowOff>0</xdr:rowOff>
    </xdr:from>
    <xdr:to>
      <xdr:col>1</xdr:col>
      <xdr:colOff>0</xdr:colOff>
      <xdr:row>2011</xdr:row>
      <xdr:rowOff>0</xdr:rowOff>
    </xdr:to>
    <xdr:pic>
      <xdr:nvPicPr>
        <xdr:cNvPr id="1560" name="Имя " descr="Descr 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2011</xdr:row>
      <xdr:rowOff>0</xdr:rowOff>
    </xdr:from>
    <xdr:to>
      <xdr:col>1</xdr:col>
      <xdr:colOff>0</xdr:colOff>
      <xdr:row>2012</xdr:row>
      <xdr:rowOff>0</xdr:rowOff>
    </xdr:to>
    <xdr:pic>
      <xdr:nvPicPr>
        <xdr:cNvPr id="1561" name="Имя " descr="Descr 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2012</xdr:row>
      <xdr:rowOff>0</xdr:rowOff>
    </xdr:from>
    <xdr:to>
      <xdr:col>1</xdr:col>
      <xdr:colOff>0</xdr:colOff>
      <xdr:row>2013</xdr:row>
      <xdr:rowOff>0</xdr:rowOff>
    </xdr:to>
    <xdr:pic>
      <xdr:nvPicPr>
        <xdr:cNvPr id="1562" name="Имя " descr="Descr 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2013</xdr:row>
      <xdr:rowOff>0</xdr:rowOff>
    </xdr:from>
    <xdr:to>
      <xdr:col>1</xdr:col>
      <xdr:colOff>0</xdr:colOff>
      <xdr:row>2014</xdr:row>
      <xdr:rowOff>0</xdr:rowOff>
    </xdr:to>
    <xdr:pic>
      <xdr:nvPicPr>
        <xdr:cNvPr id="1563" name="Имя " descr="Descr 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2014</xdr:row>
      <xdr:rowOff>0</xdr:rowOff>
    </xdr:from>
    <xdr:to>
      <xdr:col>1</xdr:col>
      <xdr:colOff>0</xdr:colOff>
      <xdr:row>2015</xdr:row>
      <xdr:rowOff>0</xdr:rowOff>
    </xdr:to>
    <xdr:pic>
      <xdr:nvPicPr>
        <xdr:cNvPr id="1564" name="Имя " descr="Descr 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2018</xdr:row>
      <xdr:rowOff>0</xdr:rowOff>
    </xdr:from>
    <xdr:to>
      <xdr:col>1</xdr:col>
      <xdr:colOff>0</xdr:colOff>
      <xdr:row>2019</xdr:row>
      <xdr:rowOff>0</xdr:rowOff>
    </xdr:to>
    <xdr:pic>
      <xdr:nvPicPr>
        <xdr:cNvPr id="1565" name="Имя " descr="Descr 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2021</xdr:row>
      <xdr:rowOff>0</xdr:rowOff>
    </xdr:from>
    <xdr:to>
      <xdr:col>1</xdr:col>
      <xdr:colOff>0</xdr:colOff>
      <xdr:row>2022</xdr:row>
      <xdr:rowOff>0</xdr:rowOff>
    </xdr:to>
    <xdr:pic>
      <xdr:nvPicPr>
        <xdr:cNvPr id="1566" name="Имя " descr="Descr 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2023</xdr:row>
      <xdr:rowOff>0</xdr:rowOff>
    </xdr:from>
    <xdr:to>
      <xdr:col>1</xdr:col>
      <xdr:colOff>0</xdr:colOff>
      <xdr:row>2024</xdr:row>
      <xdr:rowOff>0</xdr:rowOff>
    </xdr:to>
    <xdr:pic>
      <xdr:nvPicPr>
        <xdr:cNvPr id="1567" name="Имя " descr="Descr 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2025</xdr:row>
      <xdr:rowOff>0</xdr:rowOff>
    </xdr:from>
    <xdr:to>
      <xdr:col>1</xdr:col>
      <xdr:colOff>0</xdr:colOff>
      <xdr:row>2026</xdr:row>
      <xdr:rowOff>0</xdr:rowOff>
    </xdr:to>
    <xdr:pic>
      <xdr:nvPicPr>
        <xdr:cNvPr id="1568" name="Имя " descr="Descr 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2026</xdr:row>
      <xdr:rowOff>0</xdr:rowOff>
    </xdr:from>
    <xdr:to>
      <xdr:col>1</xdr:col>
      <xdr:colOff>0</xdr:colOff>
      <xdr:row>2027</xdr:row>
      <xdr:rowOff>0</xdr:rowOff>
    </xdr:to>
    <xdr:pic>
      <xdr:nvPicPr>
        <xdr:cNvPr id="1569" name="Имя " descr="Descr 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2027</xdr:row>
      <xdr:rowOff>0</xdr:rowOff>
    </xdr:from>
    <xdr:to>
      <xdr:col>1</xdr:col>
      <xdr:colOff>0</xdr:colOff>
      <xdr:row>2028</xdr:row>
      <xdr:rowOff>0</xdr:rowOff>
    </xdr:to>
    <xdr:pic>
      <xdr:nvPicPr>
        <xdr:cNvPr id="1570" name="Имя " descr="Descr 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2028</xdr:row>
      <xdr:rowOff>0</xdr:rowOff>
    </xdr:from>
    <xdr:to>
      <xdr:col>1</xdr:col>
      <xdr:colOff>0</xdr:colOff>
      <xdr:row>2029</xdr:row>
      <xdr:rowOff>0</xdr:rowOff>
    </xdr:to>
    <xdr:pic>
      <xdr:nvPicPr>
        <xdr:cNvPr id="1571" name="Имя " descr="Descr 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2029</xdr:row>
      <xdr:rowOff>0</xdr:rowOff>
    </xdr:from>
    <xdr:to>
      <xdr:col>1</xdr:col>
      <xdr:colOff>0</xdr:colOff>
      <xdr:row>2030</xdr:row>
      <xdr:rowOff>0</xdr:rowOff>
    </xdr:to>
    <xdr:pic>
      <xdr:nvPicPr>
        <xdr:cNvPr id="1572" name="Имя " descr="Descr 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2030</xdr:row>
      <xdr:rowOff>0</xdr:rowOff>
    </xdr:from>
    <xdr:to>
      <xdr:col>1</xdr:col>
      <xdr:colOff>0</xdr:colOff>
      <xdr:row>2031</xdr:row>
      <xdr:rowOff>0</xdr:rowOff>
    </xdr:to>
    <xdr:pic>
      <xdr:nvPicPr>
        <xdr:cNvPr id="1573" name="Имя " descr="Descr 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2031</xdr:row>
      <xdr:rowOff>0</xdr:rowOff>
    </xdr:from>
    <xdr:to>
      <xdr:col>1</xdr:col>
      <xdr:colOff>0</xdr:colOff>
      <xdr:row>2032</xdr:row>
      <xdr:rowOff>0</xdr:rowOff>
    </xdr:to>
    <xdr:pic>
      <xdr:nvPicPr>
        <xdr:cNvPr id="1574" name="Имя " descr="Descr 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4"/>
        <a:srcRect l="-125757" r="-12575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2032</xdr:row>
      <xdr:rowOff>0</xdr:rowOff>
    </xdr:from>
    <xdr:to>
      <xdr:col>1</xdr:col>
      <xdr:colOff>0</xdr:colOff>
      <xdr:row>2033</xdr:row>
      <xdr:rowOff>0</xdr:rowOff>
    </xdr:to>
    <xdr:pic>
      <xdr:nvPicPr>
        <xdr:cNvPr id="1575" name="Имя " descr="Descr 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2033</xdr:row>
      <xdr:rowOff>0</xdr:rowOff>
    </xdr:from>
    <xdr:to>
      <xdr:col>1</xdr:col>
      <xdr:colOff>0</xdr:colOff>
      <xdr:row>2034</xdr:row>
      <xdr:rowOff>0</xdr:rowOff>
    </xdr:to>
    <xdr:pic>
      <xdr:nvPicPr>
        <xdr:cNvPr id="1576" name="Имя " descr="Descr 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6"/>
        <a:srcRect l="-213636" r="-2136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2034</xdr:row>
      <xdr:rowOff>0</xdr:rowOff>
    </xdr:from>
    <xdr:to>
      <xdr:col>1</xdr:col>
      <xdr:colOff>0</xdr:colOff>
      <xdr:row>2035</xdr:row>
      <xdr:rowOff>0</xdr:rowOff>
    </xdr:to>
    <xdr:pic>
      <xdr:nvPicPr>
        <xdr:cNvPr id="1577" name="Имя " descr="Descr 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7"/>
        <a:srcRect l="-125757" r="-12575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2035</xdr:row>
      <xdr:rowOff>0</xdr:rowOff>
    </xdr:from>
    <xdr:to>
      <xdr:col>1</xdr:col>
      <xdr:colOff>0</xdr:colOff>
      <xdr:row>2036</xdr:row>
      <xdr:rowOff>0</xdr:rowOff>
    </xdr:to>
    <xdr:pic>
      <xdr:nvPicPr>
        <xdr:cNvPr id="1578" name="Имя " descr="Descr 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2036</xdr:row>
      <xdr:rowOff>0</xdr:rowOff>
    </xdr:from>
    <xdr:to>
      <xdr:col>1</xdr:col>
      <xdr:colOff>0</xdr:colOff>
      <xdr:row>2037</xdr:row>
      <xdr:rowOff>0</xdr:rowOff>
    </xdr:to>
    <xdr:pic>
      <xdr:nvPicPr>
        <xdr:cNvPr id="1579" name="Имя " descr="Descr 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9"/>
        <a:srcRect l="-150000" r="-1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2037</xdr:row>
      <xdr:rowOff>0</xdr:rowOff>
    </xdr:from>
    <xdr:to>
      <xdr:col>1</xdr:col>
      <xdr:colOff>0</xdr:colOff>
      <xdr:row>2038</xdr:row>
      <xdr:rowOff>0</xdr:rowOff>
    </xdr:to>
    <xdr:pic>
      <xdr:nvPicPr>
        <xdr:cNvPr id="1580" name="Имя " descr="Descr 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0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2039</xdr:row>
      <xdr:rowOff>0</xdr:rowOff>
    </xdr:from>
    <xdr:to>
      <xdr:col>1</xdr:col>
      <xdr:colOff>0</xdr:colOff>
      <xdr:row>2040</xdr:row>
      <xdr:rowOff>0</xdr:rowOff>
    </xdr:to>
    <xdr:pic>
      <xdr:nvPicPr>
        <xdr:cNvPr id="1581" name="Имя " descr="Descr 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2040</xdr:row>
      <xdr:rowOff>0</xdr:rowOff>
    </xdr:from>
    <xdr:to>
      <xdr:col>1</xdr:col>
      <xdr:colOff>0</xdr:colOff>
      <xdr:row>2041</xdr:row>
      <xdr:rowOff>0</xdr:rowOff>
    </xdr:to>
    <xdr:pic>
      <xdr:nvPicPr>
        <xdr:cNvPr id="1582" name="Имя " descr="Descr 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2041</xdr:row>
      <xdr:rowOff>0</xdr:rowOff>
    </xdr:from>
    <xdr:to>
      <xdr:col>1</xdr:col>
      <xdr:colOff>0</xdr:colOff>
      <xdr:row>2042</xdr:row>
      <xdr:rowOff>0</xdr:rowOff>
    </xdr:to>
    <xdr:pic>
      <xdr:nvPicPr>
        <xdr:cNvPr id="1583" name="Имя " descr="Descr 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2042</xdr:row>
      <xdr:rowOff>0</xdr:rowOff>
    </xdr:from>
    <xdr:to>
      <xdr:col>1</xdr:col>
      <xdr:colOff>0</xdr:colOff>
      <xdr:row>2043</xdr:row>
      <xdr:rowOff>0</xdr:rowOff>
    </xdr:to>
    <xdr:pic>
      <xdr:nvPicPr>
        <xdr:cNvPr id="1584" name="Имя " descr="Descr 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2043</xdr:row>
      <xdr:rowOff>0</xdr:rowOff>
    </xdr:from>
    <xdr:to>
      <xdr:col>1</xdr:col>
      <xdr:colOff>0</xdr:colOff>
      <xdr:row>2044</xdr:row>
      <xdr:rowOff>0</xdr:rowOff>
    </xdr:to>
    <xdr:pic>
      <xdr:nvPicPr>
        <xdr:cNvPr id="1585" name="Имя " descr="Descr 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2045</xdr:row>
      <xdr:rowOff>0</xdr:rowOff>
    </xdr:from>
    <xdr:to>
      <xdr:col>1</xdr:col>
      <xdr:colOff>0</xdr:colOff>
      <xdr:row>2046</xdr:row>
      <xdr:rowOff>0</xdr:rowOff>
    </xdr:to>
    <xdr:pic>
      <xdr:nvPicPr>
        <xdr:cNvPr id="1586" name="Имя " descr="Descr 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2047</xdr:row>
      <xdr:rowOff>0</xdr:rowOff>
    </xdr:from>
    <xdr:to>
      <xdr:col>1</xdr:col>
      <xdr:colOff>0</xdr:colOff>
      <xdr:row>2048</xdr:row>
      <xdr:rowOff>0</xdr:rowOff>
    </xdr:to>
    <xdr:pic>
      <xdr:nvPicPr>
        <xdr:cNvPr id="1587" name="Имя " descr="Descr 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2049</xdr:row>
      <xdr:rowOff>0</xdr:rowOff>
    </xdr:from>
    <xdr:to>
      <xdr:col>1</xdr:col>
      <xdr:colOff>0</xdr:colOff>
      <xdr:row>2050</xdr:row>
      <xdr:rowOff>0</xdr:rowOff>
    </xdr:to>
    <xdr:pic>
      <xdr:nvPicPr>
        <xdr:cNvPr id="1588" name="Имя " descr="Descr 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2050</xdr:row>
      <xdr:rowOff>0</xdr:rowOff>
    </xdr:from>
    <xdr:to>
      <xdr:col>1</xdr:col>
      <xdr:colOff>0</xdr:colOff>
      <xdr:row>2051</xdr:row>
      <xdr:rowOff>0</xdr:rowOff>
    </xdr:to>
    <xdr:pic>
      <xdr:nvPicPr>
        <xdr:cNvPr id="1589" name="Имя " descr="Descr 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2052</xdr:row>
      <xdr:rowOff>0</xdr:rowOff>
    </xdr:from>
    <xdr:to>
      <xdr:col>1</xdr:col>
      <xdr:colOff>0</xdr:colOff>
      <xdr:row>2053</xdr:row>
      <xdr:rowOff>0</xdr:rowOff>
    </xdr:to>
    <xdr:pic>
      <xdr:nvPicPr>
        <xdr:cNvPr id="1590" name="Имя " descr="Descr 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2053</xdr:row>
      <xdr:rowOff>0</xdr:rowOff>
    </xdr:from>
    <xdr:to>
      <xdr:col>1</xdr:col>
      <xdr:colOff>0</xdr:colOff>
      <xdr:row>2054</xdr:row>
      <xdr:rowOff>0</xdr:rowOff>
    </xdr:to>
    <xdr:pic>
      <xdr:nvPicPr>
        <xdr:cNvPr id="1591" name="Имя " descr="Descr 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2054</xdr:row>
      <xdr:rowOff>0</xdr:rowOff>
    </xdr:from>
    <xdr:to>
      <xdr:col>1</xdr:col>
      <xdr:colOff>0</xdr:colOff>
      <xdr:row>2055</xdr:row>
      <xdr:rowOff>0</xdr:rowOff>
    </xdr:to>
    <xdr:pic>
      <xdr:nvPicPr>
        <xdr:cNvPr id="1592" name="Имя " descr="Descr 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2056</xdr:row>
      <xdr:rowOff>0</xdr:rowOff>
    </xdr:from>
    <xdr:to>
      <xdr:col>1</xdr:col>
      <xdr:colOff>0</xdr:colOff>
      <xdr:row>2057</xdr:row>
      <xdr:rowOff>0</xdr:rowOff>
    </xdr:to>
    <xdr:pic>
      <xdr:nvPicPr>
        <xdr:cNvPr id="1593" name="Имя " descr="Descr 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2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2057</xdr:row>
      <xdr:rowOff>0</xdr:rowOff>
    </xdr:from>
    <xdr:to>
      <xdr:col>1</xdr:col>
      <xdr:colOff>0</xdr:colOff>
      <xdr:row>2058</xdr:row>
      <xdr:rowOff>0</xdr:rowOff>
    </xdr:to>
    <xdr:pic>
      <xdr:nvPicPr>
        <xdr:cNvPr id="1594" name="Имя " descr="Descr 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/>
        <a:srcRect l="-240000" r="-24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2058</xdr:row>
      <xdr:rowOff>0</xdr:rowOff>
    </xdr:from>
    <xdr:to>
      <xdr:col>1</xdr:col>
      <xdr:colOff>0</xdr:colOff>
      <xdr:row>2059</xdr:row>
      <xdr:rowOff>0</xdr:rowOff>
    </xdr:to>
    <xdr:pic>
      <xdr:nvPicPr>
        <xdr:cNvPr id="1595" name="Имя " descr="Descr 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2059</xdr:row>
      <xdr:rowOff>0</xdr:rowOff>
    </xdr:from>
    <xdr:to>
      <xdr:col>1</xdr:col>
      <xdr:colOff>0</xdr:colOff>
      <xdr:row>2060</xdr:row>
      <xdr:rowOff>0</xdr:rowOff>
    </xdr:to>
    <xdr:pic>
      <xdr:nvPicPr>
        <xdr:cNvPr id="1596" name="Имя " descr="Descr 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2060</xdr:row>
      <xdr:rowOff>0</xdr:rowOff>
    </xdr:from>
    <xdr:to>
      <xdr:col>1</xdr:col>
      <xdr:colOff>0</xdr:colOff>
      <xdr:row>2061</xdr:row>
      <xdr:rowOff>0</xdr:rowOff>
    </xdr:to>
    <xdr:pic>
      <xdr:nvPicPr>
        <xdr:cNvPr id="1597" name="Имя " descr="Descr 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2061</xdr:row>
      <xdr:rowOff>0</xdr:rowOff>
    </xdr:from>
    <xdr:to>
      <xdr:col>1</xdr:col>
      <xdr:colOff>0</xdr:colOff>
      <xdr:row>2062</xdr:row>
      <xdr:rowOff>0</xdr:rowOff>
    </xdr:to>
    <xdr:pic>
      <xdr:nvPicPr>
        <xdr:cNvPr id="1598" name="Имя " descr="Descr 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2062</xdr:row>
      <xdr:rowOff>0</xdr:rowOff>
    </xdr:from>
    <xdr:to>
      <xdr:col>1</xdr:col>
      <xdr:colOff>0</xdr:colOff>
      <xdr:row>2063</xdr:row>
      <xdr:rowOff>0</xdr:rowOff>
    </xdr:to>
    <xdr:pic>
      <xdr:nvPicPr>
        <xdr:cNvPr id="1599" name="Имя " descr="Descr 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8"/>
        <a:srcRect l="-115714" r="-1157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2064</xdr:row>
      <xdr:rowOff>0</xdr:rowOff>
    </xdr:from>
    <xdr:to>
      <xdr:col>1</xdr:col>
      <xdr:colOff>0</xdr:colOff>
      <xdr:row>2065</xdr:row>
      <xdr:rowOff>0</xdr:rowOff>
    </xdr:to>
    <xdr:pic>
      <xdr:nvPicPr>
        <xdr:cNvPr id="1600" name="Имя " descr="Descr 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2065</xdr:row>
      <xdr:rowOff>0</xdr:rowOff>
    </xdr:from>
    <xdr:to>
      <xdr:col>1</xdr:col>
      <xdr:colOff>0</xdr:colOff>
      <xdr:row>2066</xdr:row>
      <xdr:rowOff>0</xdr:rowOff>
    </xdr:to>
    <xdr:pic>
      <xdr:nvPicPr>
        <xdr:cNvPr id="1601" name="Имя " descr="Descr 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2066</xdr:row>
      <xdr:rowOff>0</xdr:rowOff>
    </xdr:from>
    <xdr:to>
      <xdr:col>1</xdr:col>
      <xdr:colOff>0</xdr:colOff>
      <xdr:row>2067</xdr:row>
      <xdr:rowOff>0</xdr:rowOff>
    </xdr:to>
    <xdr:pic>
      <xdr:nvPicPr>
        <xdr:cNvPr id="1602" name="Имя " descr="Descr 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2067</xdr:row>
      <xdr:rowOff>0</xdr:rowOff>
    </xdr:from>
    <xdr:to>
      <xdr:col>1</xdr:col>
      <xdr:colOff>0</xdr:colOff>
      <xdr:row>2068</xdr:row>
      <xdr:rowOff>0</xdr:rowOff>
    </xdr:to>
    <xdr:pic>
      <xdr:nvPicPr>
        <xdr:cNvPr id="1603" name="Имя " descr="Descr 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2068</xdr:row>
      <xdr:rowOff>0</xdr:rowOff>
    </xdr:from>
    <xdr:to>
      <xdr:col>1</xdr:col>
      <xdr:colOff>0</xdr:colOff>
      <xdr:row>2069</xdr:row>
      <xdr:rowOff>0</xdr:rowOff>
    </xdr:to>
    <xdr:pic>
      <xdr:nvPicPr>
        <xdr:cNvPr id="1604" name="Имя " descr="Descr 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2069</xdr:row>
      <xdr:rowOff>0</xdr:rowOff>
    </xdr:from>
    <xdr:to>
      <xdr:col>1</xdr:col>
      <xdr:colOff>0</xdr:colOff>
      <xdr:row>2070</xdr:row>
      <xdr:rowOff>0</xdr:rowOff>
    </xdr:to>
    <xdr:pic>
      <xdr:nvPicPr>
        <xdr:cNvPr id="1605" name="Имя " descr="Descr 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2070</xdr:row>
      <xdr:rowOff>0</xdr:rowOff>
    </xdr:from>
    <xdr:to>
      <xdr:col>1</xdr:col>
      <xdr:colOff>0</xdr:colOff>
      <xdr:row>2071</xdr:row>
      <xdr:rowOff>0</xdr:rowOff>
    </xdr:to>
    <xdr:pic>
      <xdr:nvPicPr>
        <xdr:cNvPr id="1606" name="Имя " descr="Descr 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2072</xdr:row>
      <xdr:rowOff>0</xdr:rowOff>
    </xdr:from>
    <xdr:to>
      <xdr:col>1</xdr:col>
      <xdr:colOff>0</xdr:colOff>
      <xdr:row>2073</xdr:row>
      <xdr:rowOff>0</xdr:rowOff>
    </xdr:to>
    <xdr:pic>
      <xdr:nvPicPr>
        <xdr:cNvPr id="1607" name="Имя " descr="Descr 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2073</xdr:row>
      <xdr:rowOff>0</xdr:rowOff>
    </xdr:from>
    <xdr:to>
      <xdr:col>1</xdr:col>
      <xdr:colOff>0</xdr:colOff>
      <xdr:row>2074</xdr:row>
      <xdr:rowOff>0</xdr:rowOff>
    </xdr:to>
    <xdr:pic>
      <xdr:nvPicPr>
        <xdr:cNvPr id="1608" name="Имя " descr="Descr 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2074</xdr:row>
      <xdr:rowOff>0</xdr:rowOff>
    </xdr:from>
    <xdr:to>
      <xdr:col>1</xdr:col>
      <xdr:colOff>0</xdr:colOff>
      <xdr:row>2075</xdr:row>
      <xdr:rowOff>0</xdr:rowOff>
    </xdr:to>
    <xdr:pic>
      <xdr:nvPicPr>
        <xdr:cNvPr id="1609" name="Имя " descr="Descr 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2075</xdr:row>
      <xdr:rowOff>0</xdr:rowOff>
    </xdr:from>
    <xdr:to>
      <xdr:col>1</xdr:col>
      <xdr:colOff>0</xdr:colOff>
      <xdr:row>2076</xdr:row>
      <xdr:rowOff>0</xdr:rowOff>
    </xdr:to>
    <xdr:pic>
      <xdr:nvPicPr>
        <xdr:cNvPr id="1610" name="Имя " descr="Descr 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2076</xdr:row>
      <xdr:rowOff>0</xdr:rowOff>
    </xdr:from>
    <xdr:to>
      <xdr:col>1</xdr:col>
      <xdr:colOff>0</xdr:colOff>
      <xdr:row>2077</xdr:row>
      <xdr:rowOff>0</xdr:rowOff>
    </xdr:to>
    <xdr:pic>
      <xdr:nvPicPr>
        <xdr:cNvPr id="1611" name="Имя " descr="Descr 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2077</xdr:row>
      <xdr:rowOff>0</xdr:rowOff>
    </xdr:from>
    <xdr:to>
      <xdr:col>1</xdr:col>
      <xdr:colOff>0</xdr:colOff>
      <xdr:row>2078</xdr:row>
      <xdr:rowOff>0</xdr:rowOff>
    </xdr:to>
    <xdr:pic>
      <xdr:nvPicPr>
        <xdr:cNvPr id="1612" name="Имя " descr="Descr 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2078</xdr:row>
      <xdr:rowOff>0</xdr:rowOff>
    </xdr:from>
    <xdr:to>
      <xdr:col>1</xdr:col>
      <xdr:colOff>0</xdr:colOff>
      <xdr:row>2079</xdr:row>
      <xdr:rowOff>0</xdr:rowOff>
    </xdr:to>
    <xdr:pic>
      <xdr:nvPicPr>
        <xdr:cNvPr id="1613" name="Имя " descr="Descr 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2079</xdr:row>
      <xdr:rowOff>0</xdr:rowOff>
    </xdr:from>
    <xdr:to>
      <xdr:col>1</xdr:col>
      <xdr:colOff>0</xdr:colOff>
      <xdr:row>2080</xdr:row>
      <xdr:rowOff>0</xdr:rowOff>
    </xdr:to>
    <xdr:pic>
      <xdr:nvPicPr>
        <xdr:cNvPr id="1614" name="Имя " descr="Descr 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2080</xdr:row>
      <xdr:rowOff>0</xdr:rowOff>
    </xdr:from>
    <xdr:to>
      <xdr:col>1</xdr:col>
      <xdr:colOff>0</xdr:colOff>
      <xdr:row>2081</xdr:row>
      <xdr:rowOff>0</xdr:rowOff>
    </xdr:to>
    <xdr:pic>
      <xdr:nvPicPr>
        <xdr:cNvPr id="1615" name="Имя " descr="Descr 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2081</xdr:row>
      <xdr:rowOff>0</xdr:rowOff>
    </xdr:from>
    <xdr:to>
      <xdr:col>1</xdr:col>
      <xdr:colOff>0</xdr:colOff>
      <xdr:row>2082</xdr:row>
      <xdr:rowOff>0</xdr:rowOff>
    </xdr:to>
    <xdr:pic>
      <xdr:nvPicPr>
        <xdr:cNvPr id="1616" name="Имя " descr="Descr 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2082</xdr:row>
      <xdr:rowOff>0</xdr:rowOff>
    </xdr:from>
    <xdr:to>
      <xdr:col>1</xdr:col>
      <xdr:colOff>0</xdr:colOff>
      <xdr:row>2083</xdr:row>
      <xdr:rowOff>0</xdr:rowOff>
    </xdr:to>
    <xdr:pic>
      <xdr:nvPicPr>
        <xdr:cNvPr id="1617" name="Имя " descr="Descr 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2088</xdr:row>
      <xdr:rowOff>0</xdr:rowOff>
    </xdr:from>
    <xdr:to>
      <xdr:col>1</xdr:col>
      <xdr:colOff>0</xdr:colOff>
      <xdr:row>2089</xdr:row>
      <xdr:rowOff>0</xdr:rowOff>
    </xdr:to>
    <xdr:pic>
      <xdr:nvPicPr>
        <xdr:cNvPr id="1618" name="Имя " descr="Descr 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2089</xdr:row>
      <xdr:rowOff>0</xdr:rowOff>
    </xdr:from>
    <xdr:to>
      <xdr:col>1</xdr:col>
      <xdr:colOff>0</xdr:colOff>
      <xdr:row>2090</xdr:row>
      <xdr:rowOff>0</xdr:rowOff>
    </xdr:to>
    <xdr:pic>
      <xdr:nvPicPr>
        <xdr:cNvPr id="1619" name="Имя " descr="Descr 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6"/>
        <a:srcRect l="-102631" r="-10263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2090</xdr:row>
      <xdr:rowOff>0</xdr:rowOff>
    </xdr:from>
    <xdr:to>
      <xdr:col>1</xdr:col>
      <xdr:colOff>0</xdr:colOff>
      <xdr:row>2091</xdr:row>
      <xdr:rowOff>0</xdr:rowOff>
    </xdr:to>
    <xdr:pic>
      <xdr:nvPicPr>
        <xdr:cNvPr id="1620" name="Имя " descr="Descr 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2096</xdr:row>
      <xdr:rowOff>0</xdr:rowOff>
    </xdr:from>
    <xdr:to>
      <xdr:col>1</xdr:col>
      <xdr:colOff>0</xdr:colOff>
      <xdr:row>2097</xdr:row>
      <xdr:rowOff>0</xdr:rowOff>
    </xdr:to>
    <xdr:pic>
      <xdr:nvPicPr>
        <xdr:cNvPr id="1621" name="Имя " descr="Descr 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2097</xdr:row>
      <xdr:rowOff>0</xdr:rowOff>
    </xdr:from>
    <xdr:to>
      <xdr:col>1</xdr:col>
      <xdr:colOff>0</xdr:colOff>
      <xdr:row>2098</xdr:row>
      <xdr:rowOff>0</xdr:rowOff>
    </xdr:to>
    <xdr:pic>
      <xdr:nvPicPr>
        <xdr:cNvPr id="1622" name="Имя " descr="Descr 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2098</xdr:row>
      <xdr:rowOff>0</xdr:rowOff>
    </xdr:from>
    <xdr:to>
      <xdr:col>1</xdr:col>
      <xdr:colOff>0</xdr:colOff>
      <xdr:row>2099</xdr:row>
      <xdr:rowOff>0</xdr:rowOff>
    </xdr:to>
    <xdr:pic>
      <xdr:nvPicPr>
        <xdr:cNvPr id="1623" name="Имя " descr="Descr 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2099</xdr:row>
      <xdr:rowOff>0</xdr:rowOff>
    </xdr:from>
    <xdr:to>
      <xdr:col>1</xdr:col>
      <xdr:colOff>0</xdr:colOff>
      <xdr:row>2100</xdr:row>
      <xdr:rowOff>0</xdr:rowOff>
    </xdr:to>
    <xdr:pic>
      <xdr:nvPicPr>
        <xdr:cNvPr id="1624" name="Имя " descr="Descr 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2100</xdr:row>
      <xdr:rowOff>0</xdr:rowOff>
    </xdr:from>
    <xdr:to>
      <xdr:col>1</xdr:col>
      <xdr:colOff>0</xdr:colOff>
      <xdr:row>2101</xdr:row>
      <xdr:rowOff>0</xdr:rowOff>
    </xdr:to>
    <xdr:pic>
      <xdr:nvPicPr>
        <xdr:cNvPr id="1625" name="Имя " descr="Descr 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2101</xdr:row>
      <xdr:rowOff>0</xdr:rowOff>
    </xdr:from>
    <xdr:to>
      <xdr:col>1</xdr:col>
      <xdr:colOff>0</xdr:colOff>
      <xdr:row>2102</xdr:row>
      <xdr:rowOff>0</xdr:rowOff>
    </xdr:to>
    <xdr:pic>
      <xdr:nvPicPr>
        <xdr:cNvPr id="1626" name="Имя " descr="Descr 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2102</xdr:row>
      <xdr:rowOff>0</xdr:rowOff>
    </xdr:from>
    <xdr:to>
      <xdr:col>1</xdr:col>
      <xdr:colOff>0</xdr:colOff>
      <xdr:row>2103</xdr:row>
      <xdr:rowOff>0</xdr:rowOff>
    </xdr:to>
    <xdr:pic>
      <xdr:nvPicPr>
        <xdr:cNvPr id="1627" name="Имя " descr="Descr 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2103</xdr:row>
      <xdr:rowOff>0</xdr:rowOff>
    </xdr:from>
    <xdr:to>
      <xdr:col>1</xdr:col>
      <xdr:colOff>0</xdr:colOff>
      <xdr:row>2104</xdr:row>
      <xdr:rowOff>0</xdr:rowOff>
    </xdr:to>
    <xdr:pic>
      <xdr:nvPicPr>
        <xdr:cNvPr id="1628" name="Имя " descr="Descr 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2104</xdr:row>
      <xdr:rowOff>0</xdr:rowOff>
    </xdr:from>
    <xdr:to>
      <xdr:col>1</xdr:col>
      <xdr:colOff>0</xdr:colOff>
      <xdr:row>2105</xdr:row>
      <xdr:rowOff>0</xdr:rowOff>
    </xdr:to>
    <xdr:pic>
      <xdr:nvPicPr>
        <xdr:cNvPr id="1629" name="Имя " descr="Descr 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2105</xdr:row>
      <xdr:rowOff>0</xdr:rowOff>
    </xdr:from>
    <xdr:to>
      <xdr:col>1</xdr:col>
      <xdr:colOff>0</xdr:colOff>
      <xdr:row>2106</xdr:row>
      <xdr:rowOff>0</xdr:rowOff>
    </xdr:to>
    <xdr:pic>
      <xdr:nvPicPr>
        <xdr:cNvPr id="1630" name="Имя " descr="Descr 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6"/>
        <a:srcRect t="-41525" b="-4152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2106</xdr:row>
      <xdr:rowOff>0</xdr:rowOff>
    </xdr:from>
    <xdr:to>
      <xdr:col>1</xdr:col>
      <xdr:colOff>0</xdr:colOff>
      <xdr:row>2107</xdr:row>
      <xdr:rowOff>0</xdr:rowOff>
    </xdr:to>
    <xdr:pic>
      <xdr:nvPicPr>
        <xdr:cNvPr id="1631" name="Имя " descr="Descr 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2107</xdr:row>
      <xdr:rowOff>0</xdr:rowOff>
    </xdr:from>
    <xdr:to>
      <xdr:col>1</xdr:col>
      <xdr:colOff>0</xdr:colOff>
      <xdr:row>2108</xdr:row>
      <xdr:rowOff>0</xdr:rowOff>
    </xdr:to>
    <xdr:pic>
      <xdr:nvPicPr>
        <xdr:cNvPr id="1632" name="Имя " descr="Descr 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8"/>
        <a:srcRect t="-11363" b="-1136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2108</xdr:row>
      <xdr:rowOff>0</xdr:rowOff>
    </xdr:from>
    <xdr:to>
      <xdr:col>1</xdr:col>
      <xdr:colOff>0</xdr:colOff>
      <xdr:row>2109</xdr:row>
      <xdr:rowOff>0</xdr:rowOff>
    </xdr:to>
    <xdr:pic>
      <xdr:nvPicPr>
        <xdr:cNvPr id="1633" name="Имя " descr="Descr 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2109</xdr:row>
      <xdr:rowOff>0</xdr:rowOff>
    </xdr:from>
    <xdr:to>
      <xdr:col>1</xdr:col>
      <xdr:colOff>0</xdr:colOff>
      <xdr:row>2110</xdr:row>
      <xdr:rowOff>0</xdr:rowOff>
    </xdr:to>
    <xdr:pic>
      <xdr:nvPicPr>
        <xdr:cNvPr id="1634" name="Имя " descr="Descr 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2110</xdr:row>
      <xdr:rowOff>0</xdr:rowOff>
    </xdr:from>
    <xdr:to>
      <xdr:col>1</xdr:col>
      <xdr:colOff>0</xdr:colOff>
      <xdr:row>2111</xdr:row>
      <xdr:rowOff>0</xdr:rowOff>
    </xdr:to>
    <xdr:pic>
      <xdr:nvPicPr>
        <xdr:cNvPr id="1635" name="Имя " descr="Descr 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2111</xdr:row>
      <xdr:rowOff>0</xdr:rowOff>
    </xdr:from>
    <xdr:to>
      <xdr:col>1</xdr:col>
      <xdr:colOff>0</xdr:colOff>
      <xdr:row>2112</xdr:row>
      <xdr:rowOff>0</xdr:rowOff>
    </xdr:to>
    <xdr:pic>
      <xdr:nvPicPr>
        <xdr:cNvPr id="1636" name="Имя " descr="Descr 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2112</xdr:row>
      <xdr:rowOff>0</xdr:rowOff>
    </xdr:from>
    <xdr:to>
      <xdr:col>1</xdr:col>
      <xdr:colOff>0</xdr:colOff>
      <xdr:row>2113</xdr:row>
      <xdr:rowOff>0</xdr:rowOff>
    </xdr:to>
    <xdr:pic>
      <xdr:nvPicPr>
        <xdr:cNvPr id="1637" name="Имя " descr="Descr 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2114</xdr:row>
      <xdr:rowOff>0</xdr:rowOff>
    </xdr:from>
    <xdr:to>
      <xdr:col>1</xdr:col>
      <xdr:colOff>0</xdr:colOff>
      <xdr:row>2115</xdr:row>
      <xdr:rowOff>0</xdr:rowOff>
    </xdr:to>
    <xdr:pic>
      <xdr:nvPicPr>
        <xdr:cNvPr id="1638" name="Имя " descr="Descr 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4"/>
        <a:srcRect l="-1327" r="-13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2115</xdr:row>
      <xdr:rowOff>0</xdr:rowOff>
    </xdr:from>
    <xdr:to>
      <xdr:col>1</xdr:col>
      <xdr:colOff>0</xdr:colOff>
      <xdr:row>2116</xdr:row>
      <xdr:rowOff>0</xdr:rowOff>
    </xdr:to>
    <xdr:pic>
      <xdr:nvPicPr>
        <xdr:cNvPr id="1639" name="Имя " descr="Descr 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5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2116</xdr:row>
      <xdr:rowOff>0</xdr:rowOff>
    </xdr:from>
    <xdr:to>
      <xdr:col>1</xdr:col>
      <xdr:colOff>0</xdr:colOff>
      <xdr:row>2117</xdr:row>
      <xdr:rowOff>0</xdr:rowOff>
    </xdr:to>
    <xdr:pic>
      <xdr:nvPicPr>
        <xdr:cNvPr id="1640" name="Имя " descr="Descr 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6"/>
        <a:srcRect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2117</xdr:row>
      <xdr:rowOff>0</xdr:rowOff>
    </xdr:from>
    <xdr:to>
      <xdr:col>1</xdr:col>
      <xdr:colOff>0</xdr:colOff>
      <xdr:row>2118</xdr:row>
      <xdr:rowOff>0</xdr:rowOff>
    </xdr:to>
    <xdr:pic>
      <xdr:nvPicPr>
        <xdr:cNvPr id="1641" name="Имя " descr="Descr 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2118</xdr:row>
      <xdr:rowOff>0</xdr:rowOff>
    </xdr:from>
    <xdr:to>
      <xdr:col>1</xdr:col>
      <xdr:colOff>0</xdr:colOff>
      <xdr:row>2119</xdr:row>
      <xdr:rowOff>0</xdr:rowOff>
    </xdr:to>
    <xdr:pic>
      <xdr:nvPicPr>
        <xdr:cNvPr id="1642" name="Имя " descr="Descr 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8"/>
        <a:srcRect t="-2427" b="-242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2119</xdr:row>
      <xdr:rowOff>0</xdr:rowOff>
    </xdr:from>
    <xdr:to>
      <xdr:col>1</xdr:col>
      <xdr:colOff>0</xdr:colOff>
      <xdr:row>2120</xdr:row>
      <xdr:rowOff>0</xdr:rowOff>
    </xdr:to>
    <xdr:pic>
      <xdr:nvPicPr>
        <xdr:cNvPr id="1643" name="Имя " descr="Descr 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9"/>
        <a:srcRect l="-11052" r="-110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2120</xdr:row>
      <xdr:rowOff>0</xdr:rowOff>
    </xdr:from>
    <xdr:to>
      <xdr:col>1</xdr:col>
      <xdr:colOff>0</xdr:colOff>
      <xdr:row>2121</xdr:row>
      <xdr:rowOff>0</xdr:rowOff>
    </xdr:to>
    <xdr:pic>
      <xdr:nvPicPr>
        <xdr:cNvPr id="1644" name="Имя " descr="Descr 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0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2122</xdr:row>
      <xdr:rowOff>0</xdr:rowOff>
    </xdr:from>
    <xdr:to>
      <xdr:col>1</xdr:col>
      <xdr:colOff>0</xdr:colOff>
      <xdr:row>2123</xdr:row>
      <xdr:rowOff>0</xdr:rowOff>
    </xdr:to>
    <xdr:pic>
      <xdr:nvPicPr>
        <xdr:cNvPr id="1645" name="Имя " descr="Descr 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2125</xdr:row>
      <xdr:rowOff>0</xdr:rowOff>
    </xdr:from>
    <xdr:to>
      <xdr:col>1</xdr:col>
      <xdr:colOff>0</xdr:colOff>
      <xdr:row>2126</xdr:row>
      <xdr:rowOff>0</xdr:rowOff>
    </xdr:to>
    <xdr:pic>
      <xdr:nvPicPr>
        <xdr:cNvPr id="1646" name="Имя " descr="Descr 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2126</xdr:row>
      <xdr:rowOff>0</xdr:rowOff>
    </xdr:from>
    <xdr:to>
      <xdr:col>1</xdr:col>
      <xdr:colOff>0</xdr:colOff>
      <xdr:row>2127</xdr:row>
      <xdr:rowOff>0</xdr:rowOff>
    </xdr:to>
    <xdr:pic>
      <xdr:nvPicPr>
        <xdr:cNvPr id="1647" name="Имя " descr="Descr 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2127</xdr:row>
      <xdr:rowOff>0</xdr:rowOff>
    </xdr:from>
    <xdr:to>
      <xdr:col>1</xdr:col>
      <xdr:colOff>0</xdr:colOff>
      <xdr:row>2128</xdr:row>
      <xdr:rowOff>0</xdr:rowOff>
    </xdr:to>
    <xdr:pic>
      <xdr:nvPicPr>
        <xdr:cNvPr id="1648" name="Имя " descr="Descr 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2128</xdr:row>
      <xdr:rowOff>0</xdr:rowOff>
    </xdr:from>
    <xdr:to>
      <xdr:col>1</xdr:col>
      <xdr:colOff>0</xdr:colOff>
      <xdr:row>2129</xdr:row>
      <xdr:rowOff>0</xdr:rowOff>
    </xdr:to>
    <xdr:pic>
      <xdr:nvPicPr>
        <xdr:cNvPr id="1649" name="Имя " descr="Descr 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2130</xdr:row>
      <xdr:rowOff>0</xdr:rowOff>
    </xdr:from>
    <xdr:to>
      <xdr:col>1</xdr:col>
      <xdr:colOff>0</xdr:colOff>
      <xdr:row>2131</xdr:row>
      <xdr:rowOff>0</xdr:rowOff>
    </xdr:to>
    <xdr:pic>
      <xdr:nvPicPr>
        <xdr:cNvPr id="1650" name="Имя " descr="Descr 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3"/>
        <a:srcRect l="-6862" r="-686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2131</xdr:row>
      <xdr:rowOff>0</xdr:rowOff>
    </xdr:from>
    <xdr:to>
      <xdr:col>1</xdr:col>
      <xdr:colOff>0</xdr:colOff>
      <xdr:row>2132</xdr:row>
      <xdr:rowOff>0</xdr:rowOff>
    </xdr:to>
    <xdr:pic>
      <xdr:nvPicPr>
        <xdr:cNvPr id="1651" name="Имя " descr="Descr 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2139</xdr:row>
      <xdr:rowOff>0</xdr:rowOff>
    </xdr:from>
    <xdr:to>
      <xdr:col>1</xdr:col>
      <xdr:colOff>0</xdr:colOff>
      <xdr:row>2140</xdr:row>
      <xdr:rowOff>0</xdr:rowOff>
    </xdr:to>
    <xdr:pic>
      <xdr:nvPicPr>
        <xdr:cNvPr id="1652" name="Имя " descr="Descr 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2140</xdr:row>
      <xdr:rowOff>0</xdr:rowOff>
    </xdr:from>
    <xdr:to>
      <xdr:col>1</xdr:col>
      <xdr:colOff>0</xdr:colOff>
      <xdr:row>2141</xdr:row>
      <xdr:rowOff>0</xdr:rowOff>
    </xdr:to>
    <xdr:pic>
      <xdr:nvPicPr>
        <xdr:cNvPr id="1653" name="Имя " descr="Descr 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2143</xdr:row>
      <xdr:rowOff>0</xdr:rowOff>
    </xdr:from>
    <xdr:to>
      <xdr:col>1</xdr:col>
      <xdr:colOff>0</xdr:colOff>
      <xdr:row>2144</xdr:row>
      <xdr:rowOff>0</xdr:rowOff>
    </xdr:to>
    <xdr:pic>
      <xdr:nvPicPr>
        <xdr:cNvPr id="1654" name="Имя " descr="Descr 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2144</xdr:row>
      <xdr:rowOff>0</xdr:rowOff>
    </xdr:from>
    <xdr:to>
      <xdr:col>1</xdr:col>
      <xdr:colOff>0</xdr:colOff>
      <xdr:row>2145</xdr:row>
      <xdr:rowOff>0</xdr:rowOff>
    </xdr:to>
    <xdr:pic>
      <xdr:nvPicPr>
        <xdr:cNvPr id="1655" name="Имя " descr="Descr 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2146</xdr:row>
      <xdr:rowOff>0</xdr:rowOff>
    </xdr:from>
    <xdr:to>
      <xdr:col>1</xdr:col>
      <xdr:colOff>0</xdr:colOff>
      <xdr:row>2147</xdr:row>
      <xdr:rowOff>0</xdr:rowOff>
    </xdr:to>
    <xdr:pic>
      <xdr:nvPicPr>
        <xdr:cNvPr id="1656" name="Имя " descr="Descr 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2147</xdr:row>
      <xdr:rowOff>0</xdr:rowOff>
    </xdr:from>
    <xdr:to>
      <xdr:col>1</xdr:col>
      <xdr:colOff>0</xdr:colOff>
      <xdr:row>2148</xdr:row>
      <xdr:rowOff>0</xdr:rowOff>
    </xdr:to>
    <xdr:pic>
      <xdr:nvPicPr>
        <xdr:cNvPr id="1657" name="Имя " descr="Descr 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2148</xdr:row>
      <xdr:rowOff>0</xdr:rowOff>
    </xdr:from>
    <xdr:to>
      <xdr:col>1</xdr:col>
      <xdr:colOff>0</xdr:colOff>
      <xdr:row>2149</xdr:row>
      <xdr:rowOff>0</xdr:rowOff>
    </xdr:to>
    <xdr:pic>
      <xdr:nvPicPr>
        <xdr:cNvPr id="1658" name="Имя " descr="Descr 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2149</xdr:row>
      <xdr:rowOff>0</xdr:rowOff>
    </xdr:from>
    <xdr:to>
      <xdr:col>1</xdr:col>
      <xdr:colOff>0</xdr:colOff>
      <xdr:row>2150</xdr:row>
      <xdr:rowOff>0</xdr:rowOff>
    </xdr:to>
    <xdr:pic>
      <xdr:nvPicPr>
        <xdr:cNvPr id="1659" name="Имя " descr="Descr 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2150</xdr:row>
      <xdr:rowOff>0</xdr:rowOff>
    </xdr:from>
    <xdr:to>
      <xdr:col>1</xdr:col>
      <xdr:colOff>0</xdr:colOff>
      <xdr:row>2151</xdr:row>
      <xdr:rowOff>0</xdr:rowOff>
    </xdr:to>
    <xdr:pic>
      <xdr:nvPicPr>
        <xdr:cNvPr id="1660" name="Имя " descr="Descr 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2151</xdr:row>
      <xdr:rowOff>0</xdr:rowOff>
    </xdr:from>
    <xdr:to>
      <xdr:col>1</xdr:col>
      <xdr:colOff>0</xdr:colOff>
      <xdr:row>2152</xdr:row>
      <xdr:rowOff>0</xdr:rowOff>
    </xdr:to>
    <xdr:pic>
      <xdr:nvPicPr>
        <xdr:cNvPr id="1661" name="Имя " descr="Descr 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4"/>
        <a:srcRect l="-5238" r="-523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2152</xdr:row>
      <xdr:rowOff>0</xdr:rowOff>
    </xdr:from>
    <xdr:to>
      <xdr:col>1</xdr:col>
      <xdr:colOff>0</xdr:colOff>
      <xdr:row>2153</xdr:row>
      <xdr:rowOff>0</xdr:rowOff>
    </xdr:to>
    <xdr:pic>
      <xdr:nvPicPr>
        <xdr:cNvPr id="1662" name="Имя " descr="Descr 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2153</xdr:row>
      <xdr:rowOff>0</xdr:rowOff>
    </xdr:from>
    <xdr:to>
      <xdr:col>1</xdr:col>
      <xdr:colOff>0</xdr:colOff>
      <xdr:row>2154</xdr:row>
      <xdr:rowOff>0</xdr:rowOff>
    </xdr:to>
    <xdr:pic>
      <xdr:nvPicPr>
        <xdr:cNvPr id="1663" name="Имя " descr="Descr 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2154</xdr:row>
      <xdr:rowOff>0</xdr:rowOff>
    </xdr:from>
    <xdr:to>
      <xdr:col>1</xdr:col>
      <xdr:colOff>0</xdr:colOff>
      <xdr:row>2155</xdr:row>
      <xdr:rowOff>0</xdr:rowOff>
    </xdr:to>
    <xdr:pic>
      <xdr:nvPicPr>
        <xdr:cNvPr id="1664" name="Имя " descr="Descr 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2155</xdr:row>
      <xdr:rowOff>0</xdr:rowOff>
    </xdr:from>
    <xdr:to>
      <xdr:col>1</xdr:col>
      <xdr:colOff>0</xdr:colOff>
      <xdr:row>2156</xdr:row>
      <xdr:rowOff>0</xdr:rowOff>
    </xdr:to>
    <xdr:pic>
      <xdr:nvPicPr>
        <xdr:cNvPr id="1665" name="Имя " descr="Descr 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2157</xdr:row>
      <xdr:rowOff>0</xdr:rowOff>
    </xdr:from>
    <xdr:to>
      <xdr:col>1</xdr:col>
      <xdr:colOff>0</xdr:colOff>
      <xdr:row>2158</xdr:row>
      <xdr:rowOff>0</xdr:rowOff>
    </xdr:to>
    <xdr:pic>
      <xdr:nvPicPr>
        <xdr:cNvPr id="1666" name="Имя " descr="Descr 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9"/>
        <a:srcRect t="-13529" b="-135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2158</xdr:row>
      <xdr:rowOff>0</xdr:rowOff>
    </xdr:from>
    <xdr:to>
      <xdr:col>1</xdr:col>
      <xdr:colOff>0</xdr:colOff>
      <xdr:row>2159</xdr:row>
      <xdr:rowOff>0</xdr:rowOff>
    </xdr:to>
    <xdr:pic>
      <xdr:nvPicPr>
        <xdr:cNvPr id="1667" name="Имя " descr="Descr 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0"/>
        <a:srcRect t="-10000" b="-1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2161</xdr:row>
      <xdr:rowOff>0</xdr:rowOff>
    </xdr:from>
    <xdr:to>
      <xdr:col>1</xdr:col>
      <xdr:colOff>0</xdr:colOff>
      <xdr:row>2162</xdr:row>
      <xdr:rowOff>0</xdr:rowOff>
    </xdr:to>
    <xdr:pic>
      <xdr:nvPicPr>
        <xdr:cNvPr id="1668" name="Имя " descr="Descr 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2162</xdr:row>
      <xdr:rowOff>0</xdr:rowOff>
    </xdr:from>
    <xdr:to>
      <xdr:col>1</xdr:col>
      <xdr:colOff>0</xdr:colOff>
      <xdr:row>2163</xdr:row>
      <xdr:rowOff>0</xdr:rowOff>
    </xdr:to>
    <xdr:pic>
      <xdr:nvPicPr>
        <xdr:cNvPr id="1669" name="Имя " descr="Descr 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2164</xdr:row>
      <xdr:rowOff>0</xdr:rowOff>
    </xdr:from>
    <xdr:to>
      <xdr:col>1</xdr:col>
      <xdr:colOff>0</xdr:colOff>
      <xdr:row>2165</xdr:row>
      <xdr:rowOff>0</xdr:rowOff>
    </xdr:to>
    <xdr:pic>
      <xdr:nvPicPr>
        <xdr:cNvPr id="1670" name="Имя " descr="Descr 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2"/>
        <a:srcRect t="-8695" b="-869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2165</xdr:row>
      <xdr:rowOff>0</xdr:rowOff>
    </xdr:from>
    <xdr:to>
      <xdr:col>1</xdr:col>
      <xdr:colOff>0</xdr:colOff>
      <xdr:row>2166</xdr:row>
      <xdr:rowOff>0</xdr:rowOff>
    </xdr:to>
    <xdr:pic>
      <xdr:nvPicPr>
        <xdr:cNvPr id="1671" name="Имя " descr="Descr 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2167</xdr:row>
      <xdr:rowOff>0</xdr:rowOff>
    </xdr:from>
    <xdr:to>
      <xdr:col>1</xdr:col>
      <xdr:colOff>0</xdr:colOff>
      <xdr:row>2168</xdr:row>
      <xdr:rowOff>0</xdr:rowOff>
    </xdr:to>
    <xdr:pic>
      <xdr:nvPicPr>
        <xdr:cNvPr id="1672" name="Имя " descr="Descr 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2170</xdr:row>
      <xdr:rowOff>0</xdr:rowOff>
    </xdr:from>
    <xdr:to>
      <xdr:col>1</xdr:col>
      <xdr:colOff>0</xdr:colOff>
      <xdr:row>2171</xdr:row>
      <xdr:rowOff>0</xdr:rowOff>
    </xdr:to>
    <xdr:pic>
      <xdr:nvPicPr>
        <xdr:cNvPr id="1673" name="Имя " descr="Descr 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/>
        <a:srcRect l="-45081" r="-450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2181</xdr:row>
      <xdr:rowOff>0</xdr:rowOff>
    </xdr:from>
    <xdr:to>
      <xdr:col>1</xdr:col>
      <xdr:colOff>0</xdr:colOff>
      <xdr:row>2182</xdr:row>
      <xdr:rowOff>0</xdr:rowOff>
    </xdr:to>
    <xdr:pic>
      <xdr:nvPicPr>
        <xdr:cNvPr id="1674" name="Имя " descr="Descr 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2182</xdr:row>
      <xdr:rowOff>0</xdr:rowOff>
    </xdr:from>
    <xdr:to>
      <xdr:col>1</xdr:col>
      <xdr:colOff>0</xdr:colOff>
      <xdr:row>2183</xdr:row>
      <xdr:rowOff>0</xdr:rowOff>
    </xdr:to>
    <xdr:pic>
      <xdr:nvPicPr>
        <xdr:cNvPr id="1675" name="Имя " descr="Descr 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/>
        <a:srcRect l="-17441" r="-1744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2183</xdr:row>
      <xdr:rowOff>0</xdr:rowOff>
    </xdr:from>
    <xdr:to>
      <xdr:col>1</xdr:col>
      <xdr:colOff>0</xdr:colOff>
      <xdr:row>2184</xdr:row>
      <xdr:rowOff>0</xdr:rowOff>
    </xdr:to>
    <xdr:pic>
      <xdr:nvPicPr>
        <xdr:cNvPr id="1676" name="Имя " descr="Descr 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8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2184</xdr:row>
      <xdr:rowOff>0</xdr:rowOff>
    </xdr:from>
    <xdr:to>
      <xdr:col>1</xdr:col>
      <xdr:colOff>0</xdr:colOff>
      <xdr:row>2185</xdr:row>
      <xdr:rowOff>0</xdr:rowOff>
    </xdr:to>
    <xdr:pic>
      <xdr:nvPicPr>
        <xdr:cNvPr id="1677" name="Имя " descr="Descr 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2185</xdr:row>
      <xdr:rowOff>0</xdr:rowOff>
    </xdr:from>
    <xdr:to>
      <xdr:col>1</xdr:col>
      <xdr:colOff>0</xdr:colOff>
      <xdr:row>2186</xdr:row>
      <xdr:rowOff>0</xdr:rowOff>
    </xdr:to>
    <xdr:pic>
      <xdr:nvPicPr>
        <xdr:cNvPr id="1678" name="Имя " descr="Descr 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2186</xdr:row>
      <xdr:rowOff>0</xdr:rowOff>
    </xdr:from>
    <xdr:to>
      <xdr:col>1</xdr:col>
      <xdr:colOff>0</xdr:colOff>
      <xdr:row>2187</xdr:row>
      <xdr:rowOff>0</xdr:rowOff>
    </xdr:to>
    <xdr:pic>
      <xdr:nvPicPr>
        <xdr:cNvPr id="1679" name="Имя " descr="Descr 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2187</xdr:row>
      <xdr:rowOff>0</xdr:rowOff>
    </xdr:from>
    <xdr:to>
      <xdr:col>1</xdr:col>
      <xdr:colOff>0</xdr:colOff>
      <xdr:row>2188</xdr:row>
      <xdr:rowOff>0</xdr:rowOff>
    </xdr:to>
    <xdr:pic>
      <xdr:nvPicPr>
        <xdr:cNvPr id="1680" name="Имя " descr="Descr 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2188</xdr:row>
      <xdr:rowOff>0</xdr:rowOff>
    </xdr:from>
    <xdr:to>
      <xdr:col>1</xdr:col>
      <xdr:colOff>0</xdr:colOff>
      <xdr:row>2189</xdr:row>
      <xdr:rowOff>0</xdr:rowOff>
    </xdr:to>
    <xdr:pic>
      <xdr:nvPicPr>
        <xdr:cNvPr id="1681" name="Имя " descr="Descr 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2194</xdr:row>
      <xdr:rowOff>0</xdr:rowOff>
    </xdr:from>
    <xdr:to>
      <xdr:col>1</xdr:col>
      <xdr:colOff>0</xdr:colOff>
      <xdr:row>2195</xdr:row>
      <xdr:rowOff>0</xdr:rowOff>
    </xdr:to>
    <xdr:pic>
      <xdr:nvPicPr>
        <xdr:cNvPr id="1682" name="Имя " descr="Descr 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2195</xdr:row>
      <xdr:rowOff>0</xdr:rowOff>
    </xdr:from>
    <xdr:to>
      <xdr:col>1</xdr:col>
      <xdr:colOff>0</xdr:colOff>
      <xdr:row>2196</xdr:row>
      <xdr:rowOff>0</xdr:rowOff>
    </xdr:to>
    <xdr:pic>
      <xdr:nvPicPr>
        <xdr:cNvPr id="1683" name="Имя " descr="Descr 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2196</xdr:row>
      <xdr:rowOff>0</xdr:rowOff>
    </xdr:from>
    <xdr:to>
      <xdr:col>1</xdr:col>
      <xdr:colOff>0</xdr:colOff>
      <xdr:row>2197</xdr:row>
      <xdr:rowOff>0</xdr:rowOff>
    </xdr:to>
    <xdr:pic>
      <xdr:nvPicPr>
        <xdr:cNvPr id="1684" name="Имя " descr="Descr 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2197</xdr:row>
      <xdr:rowOff>0</xdr:rowOff>
    </xdr:from>
    <xdr:to>
      <xdr:col>1</xdr:col>
      <xdr:colOff>0</xdr:colOff>
      <xdr:row>2198</xdr:row>
      <xdr:rowOff>0</xdr:rowOff>
    </xdr:to>
    <xdr:pic>
      <xdr:nvPicPr>
        <xdr:cNvPr id="1685" name="Имя " descr="Descr 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2198</xdr:row>
      <xdr:rowOff>0</xdr:rowOff>
    </xdr:from>
    <xdr:to>
      <xdr:col>1</xdr:col>
      <xdr:colOff>0</xdr:colOff>
      <xdr:row>2199</xdr:row>
      <xdr:rowOff>0</xdr:rowOff>
    </xdr:to>
    <xdr:pic>
      <xdr:nvPicPr>
        <xdr:cNvPr id="1686" name="Имя " descr="Descr 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2199</xdr:row>
      <xdr:rowOff>0</xdr:rowOff>
    </xdr:from>
    <xdr:to>
      <xdr:col>1</xdr:col>
      <xdr:colOff>0</xdr:colOff>
      <xdr:row>2200</xdr:row>
      <xdr:rowOff>0</xdr:rowOff>
    </xdr:to>
    <xdr:pic>
      <xdr:nvPicPr>
        <xdr:cNvPr id="1687" name="Имя " descr="Descr 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9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2200</xdr:row>
      <xdr:rowOff>0</xdr:rowOff>
    </xdr:from>
    <xdr:to>
      <xdr:col>1</xdr:col>
      <xdr:colOff>0</xdr:colOff>
      <xdr:row>2201</xdr:row>
      <xdr:rowOff>0</xdr:rowOff>
    </xdr:to>
    <xdr:pic>
      <xdr:nvPicPr>
        <xdr:cNvPr id="1688" name="Имя " descr="Descr 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2201</xdr:row>
      <xdr:rowOff>0</xdr:rowOff>
    </xdr:from>
    <xdr:to>
      <xdr:col>1</xdr:col>
      <xdr:colOff>0</xdr:colOff>
      <xdr:row>2202</xdr:row>
      <xdr:rowOff>0</xdr:rowOff>
    </xdr:to>
    <xdr:pic>
      <xdr:nvPicPr>
        <xdr:cNvPr id="1689" name="Имя " descr="Descr 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1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2202</xdr:row>
      <xdr:rowOff>0</xdr:rowOff>
    </xdr:from>
    <xdr:to>
      <xdr:col>1</xdr:col>
      <xdr:colOff>0</xdr:colOff>
      <xdr:row>2203</xdr:row>
      <xdr:rowOff>0</xdr:rowOff>
    </xdr:to>
    <xdr:pic>
      <xdr:nvPicPr>
        <xdr:cNvPr id="1690" name="Имя " descr="Descr 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2203</xdr:row>
      <xdr:rowOff>0</xdr:rowOff>
    </xdr:from>
    <xdr:to>
      <xdr:col>1</xdr:col>
      <xdr:colOff>0</xdr:colOff>
      <xdr:row>2204</xdr:row>
      <xdr:rowOff>0</xdr:rowOff>
    </xdr:to>
    <xdr:pic>
      <xdr:nvPicPr>
        <xdr:cNvPr id="1691" name="Имя " descr="Descr 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2205</xdr:row>
      <xdr:rowOff>0</xdr:rowOff>
    </xdr:from>
    <xdr:to>
      <xdr:col>1</xdr:col>
      <xdr:colOff>0</xdr:colOff>
      <xdr:row>2206</xdr:row>
      <xdr:rowOff>0</xdr:rowOff>
    </xdr:to>
    <xdr:pic>
      <xdr:nvPicPr>
        <xdr:cNvPr id="1692" name="Имя " descr="Descr 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2207</xdr:row>
      <xdr:rowOff>0</xdr:rowOff>
    </xdr:from>
    <xdr:to>
      <xdr:col>1</xdr:col>
      <xdr:colOff>0</xdr:colOff>
      <xdr:row>2208</xdr:row>
      <xdr:rowOff>0</xdr:rowOff>
    </xdr:to>
    <xdr:pic>
      <xdr:nvPicPr>
        <xdr:cNvPr id="1693" name="Имя " descr="Descr 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4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2208</xdr:row>
      <xdr:rowOff>0</xdr:rowOff>
    </xdr:from>
    <xdr:to>
      <xdr:col>1</xdr:col>
      <xdr:colOff>0</xdr:colOff>
      <xdr:row>2209</xdr:row>
      <xdr:rowOff>0</xdr:rowOff>
    </xdr:to>
    <xdr:pic>
      <xdr:nvPicPr>
        <xdr:cNvPr id="1694" name="Имя " descr="Descr 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2210</xdr:row>
      <xdr:rowOff>0</xdr:rowOff>
    </xdr:from>
    <xdr:to>
      <xdr:col>1</xdr:col>
      <xdr:colOff>0</xdr:colOff>
      <xdr:row>2211</xdr:row>
      <xdr:rowOff>0</xdr:rowOff>
    </xdr:to>
    <xdr:pic>
      <xdr:nvPicPr>
        <xdr:cNvPr id="1695" name="Имя " descr="Descr 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6"/>
        <a:srcRect t="-20129" b="-201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2211</xdr:row>
      <xdr:rowOff>0</xdr:rowOff>
    </xdr:from>
    <xdr:to>
      <xdr:col>1</xdr:col>
      <xdr:colOff>0</xdr:colOff>
      <xdr:row>2212</xdr:row>
      <xdr:rowOff>0</xdr:rowOff>
    </xdr:to>
    <xdr:pic>
      <xdr:nvPicPr>
        <xdr:cNvPr id="1696" name="Имя " descr="Descr 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2212</xdr:row>
      <xdr:rowOff>0</xdr:rowOff>
    </xdr:from>
    <xdr:to>
      <xdr:col>1</xdr:col>
      <xdr:colOff>0</xdr:colOff>
      <xdr:row>2213</xdr:row>
      <xdr:rowOff>0</xdr:rowOff>
    </xdr:to>
    <xdr:pic>
      <xdr:nvPicPr>
        <xdr:cNvPr id="1697" name="Имя " descr="Descr 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2213</xdr:row>
      <xdr:rowOff>0</xdr:rowOff>
    </xdr:from>
    <xdr:to>
      <xdr:col>1</xdr:col>
      <xdr:colOff>0</xdr:colOff>
      <xdr:row>2214</xdr:row>
      <xdr:rowOff>0</xdr:rowOff>
    </xdr:to>
    <xdr:pic>
      <xdr:nvPicPr>
        <xdr:cNvPr id="1698" name="Имя " descr="Descr 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2214</xdr:row>
      <xdr:rowOff>0</xdr:rowOff>
    </xdr:from>
    <xdr:to>
      <xdr:col>1</xdr:col>
      <xdr:colOff>0</xdr:colOff>
      <xdr:row>2215</xdr:row>
      <xdr:rowOff>0</xdr:rowOff>
    </xdr:to>
    <xdr:pic>
      <xdr:nvPicPr>
        <xdr:cNvPr id="1699" name="Имя " descr="Descr 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2215</xdr:row>
      <xdr:rowOff>0</xdr:rowOff>
    </xdr:from>
    <xdr:to>
      <xdr:col>1</xdr:col>
      <xdr:colOff>0</xdr:colOff>
      <xdr:row>2216</xdr:row>
      <xdr:rowOff>0</xdr:rowOff>
    </xdr:to>
    <xdr:pic>
      <xdr:nvPicPr>
        <xdr:cNvPr id="1700" name="Имя " descr="Descr 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2218</xdr:row>
      <xdr:rowOff>0</xdr:rowOff>
    </xdr:from>
    <xdr:to>
      <xdr:col>1</xdr:col>
      <xdr:colOff>0</xdr:colOff>
      <xdr:row>2219</xdr:row>
      <xdr:rowOff>0</xdr:rowOff>
    </xdr:to>
    <xdr:pic>
      <xdr:nvPicPr>
        <xdr:cNvPr id="1701" name="Имя " descr="Descr 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2220</xdr:row>
      <xdr:rowOff>0</xdr:rowOff>
    </xdr:from>
    <xdr:to>
      <xdr:col>1</xdr:col>
      <xdr:colOff>0</xdr:colOff>
      <xdr:row>2221</xdr:row>
      <xdr:rowOff>0</xdr:rowOff>
    </xdr:to>
    <xdr:pic>
      <xdr:nvPicPr>
        <xdr:cNvPr id="1702" name="Имя " descr="Descr 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2"/>
        <a:srcRect t="-6250" b="-625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2221</xdr:row>
      <xdr:rowOff>0</xdr:rowOff>
    </xdr:from>
    <xdr:to>
      <xdr:col>1</xdr:col>
      <xdr:colOff>0</xdr:colOff>
      <xdr:row>2222</xdr:row>
      <xdr:rowOff>0</xdr:rowOff>
    </xdr:to>
    <xdr:pic>
      <xdr:nvPicPr>
        <xdr:cNvPr id="1703" name="Имя " descr="Descr 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3"/>
        <a:srcRect l="-16666" r="-16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2222</xdr:row>
      <xdr:rowOff>0</xdr:rowOff>
    </xdr:from>
    <xdr:to>
      <xdr:col>1</xdr:col>
      <xdr:colOff>0</xdr:colOff>
      <xdr:row>2223</xdr:row>
      <xdr:rowOff>0</xdr:rowOff>
    </xdr:to>
    <xdr:pic>
      <xdr:nvPicPr>
        <xdr:cNvPr id="1704" name="Имя " descr="Descr 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3"/>
        <a:srcRect l="-16666" r="-16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2223</xdr:row>
      <xdr:rowOff>0</xdr:rowOff>
    </xdr:from>
    <xdr:to>
      <xdr:col>1</xdr:col>
      <xdr:colOff>0</xdr:colOff>
      <xdr:row>2224</xdr:row>
      <xdr:rowOff>0</xdr:rowOff>
    </xdr:to>
    <xdr:pic>
      <xdr:nvPicPr>
        <xdr:cNvPr id="1705" name="Имя " descr="Descr 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2224</xdr:row>
      <xdr:rowOff>0</xdr:rowOff>
    </xdr:from>
    <xdr:to>
      <xdr:col>1</xdr:col>
      <xdr:colOff>0</xdr:colOff>
      <xdr:row>2225</xdr:row>
      <xdr:rowOff>0</xdr:rowOff>
    </xdr:to>
    <xdr:pic>
      <xdr:nvPicPr>
        <xdr:cNvPr id="1706" name="Имя " descr="Descr 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2225</xdr:row>
      <xdr:rowOff>0</xdr:rowOff>
    </xdr:from>
    <xdr:to>
      <xdr:col>1</xdr:col>
      <xdr:colOff>0</xdr:colOff>
      <xdr:row>2226</xdr:row>
      <xdr:rowOff>0</xdr:rowOff>
    </xdr:to>
    <xdr:pic>
      <xdr:nvPicPr>
        <xdr:cNvPr id="1707" name="Имя " descr="Descr 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5"/>
        <a:srcRect l="-12365" r="-1236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2226</xdr:row>
      <xdr:rowOff>0</xdr:rowOff>
    </xdr:from>
    <xdr:to>
      <xdr:col>1</xdr:col>
      <xdr:colOff>0</xdr:colOff>
      <xdr:row>2227</xdr:row>
      <xdr:rowOff>0</xdr:rowOff>
    </xdr:to>
    <xdr:pic>
      <xdr:nvPicPr>
        <xdr:cNvPr id="1708" name="Имя " descr="Descr 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6"/>
        <a:srcRect l="-31690" r="-3169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2229</xdr:row>
      <xdr:rowOff>0</xdr:rowOff>
    </xdr:from>
    <xdr:to>
      <xdr:col>1</xdr:col>
      <xdr:colOff>0</xdr:colOff>
      <xdr:row>2230</xdr:row>
      <xdr:rowOff>0</xdr:rowOff>
    </xdr:to>
    <xdr:pic>
      <xdr:nvPicPr>
        <xdr:cNvPr id="1709" name="Имя " descr="Descr 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2230</xdr:row>
      <xdr:rowOff>0</xdr:rowOff>
    </xdr:from>
    <xdr:to>
      <xdr:col>1</xdr:col>
      <xdr:colOff>0</xdr:colOff>
      <xdr:row>2231</xdr:row>
      <xdr:rowOff>0</xdr:rowOff>
    </xdr:to>
    <xdr:pic>
      <xdr:nvPicPr>
        <xdr:cNvPr id="1710" name="Имя " descr="Descr 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2231</xdr:row>
      <xdr:rowOff>0</xdr:rowOff>
    </xdr:from>
    <xdr:to>
      <xdr:col>1</xdr:col>
      <xdr:colOff>0</xdr:colOff>
      <xdr:row>2232</xdr:row>
      <xdr:rowOff>0</xdr:rowOff>
    </xdr:to>
    <xdr:pic>
      <xdr:nvPicPr>
        <xdr:cNvPr id="1711" name="Имя " descr="Descr 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2233</xdr:row>
      <xdr:rowOff>0</xdr:rowOff>
    </xdr:from>
    <xdr:to>
      <xdr:col>1</xdr:col>
      <xdr:colOff>0</xdr:colOff>
      <xdr:row>2234</xdr:row>
      <xdr:rowOff>0</xdr:rowOff>
    </xdr:to>
    <xdr:pic>
      <xdr:nvPicPr>
        <xdr:cNvPr id="1712" name="Имя " descr="Descr 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2238</xdr:row>
      <xdr:rowOff>0</xdr:rowOff>
    </xdr:from>
    <xdr:to>
      <xdr:col>1</xdr:col>
      <xdr:colOff>0</xdr:colOff>
      <xdr:row>2239</xdr:row>
      <xdr:rowOff>0</xdr:rowOff>
    </xdr:to>
    <xdr:pic>
      <xdr:nvPicPr>
        <xdr:cNvPr id="1713" name="Имя " descr="Descr 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2240</xdr:row>
      <xdr:rowOff>0</xdr:rowOff>
    </xdr:from>
    <xdr:to>
      <xdr:col>1</xdr:col>
      <xdr:colOff>0</xdr:colOff>
      <xdr:row>2241</xdr:row>
      <xdr:rowOff>0</xdr:rowOff>
    </xdr:to>
    <xdr:pic>
      <xdr:nvPicPr>
        <xdr:cNvPr id="1714" name="Имя " descr="Descr 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2241</xdr:row>
      <xdr:rowOff>0</xdr:rowOff>
    </xdr:from>
    <xdr:to>
      <xdr:col>1</xdr:col>
      <xdr:colOff>0</xdr:colOff>
      <xdr:row>2242</xdr:row>
      <xdr:rowOff>0</xdr:rowOff>
    </xdr:to>
    <xdr:pic>
      <xdr:nvPicPr>
        <xdr:cNvPr id="1715" name="Имя " descr="Descr 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2243</xdr:row>
      <xdr:rowOff>0</xdr:rowOff>
    </xdr:from>
    <xdr:to>
      <xdr:col>1</xdr:col>
      <xdr:colOff>0</xdr:colOff>
      <xdr:row>2244</xdr:row>
      <xdr:rowOff>0</xdr:rowOff>
    </xdr:to>
    <xdr:pic>
      <xdr:nvPicPr>
        <xdr:cNvPr id="1716" name="Имя " descr="Descr 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2244</xdr:row>
      <xdr:rowOff>0</xdr:rowOff>
    </xdr:from>
    <xdr:to>
      <xdr:col>1</xdr:col>
      <xdr:colOff>0</xdr:colOff>
      <xdr:row>2245</xdr:row>
      <xdr:rowOff>0</xdr:rowOff>
    </xdr:to>
    <xdr:pic>
      <xdr:nvPicPr>
        <xdr:cNvPr id="1717" name="Имя " descr="Descr 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2246</xdr:row>
      <xdr:rowOff>0</xdr:rowOff>
    </xdr:from>
    <xdr:to>
      <xdr:col>1</xdr:col>
      <xdr:colOff>0</xdr:colOff>
      <xdr:row>2247</xdr:row>
      <xdr:rowOff>0</xdr:rowOff>
    </xdr:to>
    <xdr:pic>
      <xdr:nvPicPr>
        <xdr:cNvPr id="1718" name="Имя " descr="Descr 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6"/>
        <a:srcRect t="-18354" b="-1835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2247</xdr:row>
      <xdr:rowOff>0</xdr:rowOff>
    </xdr:from>
    <xdr:to>
      <xdr:col>1</xdr:col>
      <xdr:colOff>0</xdr:colOff>
      <xdr:row>2248</xdr:row>
      <xdr:rowOff>0</xdr:rowOff>
    </xdr:to>
    <xdr:pic>
      <xdr:nvPicPr>
        <xdr:cNvPr id="1719" name="Имя " descr="Descr 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2248</xdr:row>
      <xdr:rowOff>0</xdr:rowOff>
    </xdr:from>
    <xdr:to>
      <xdr:col>1</xdr:col>
      <xdr:colOff>0</xdr:colOff>
      <xdr:row>2249</xdr:row>
      <xdr:rowOff>0</xdr:rowOff>
    </xdr:to>
    <xdr:pic>
      <xdr:nvPicPr>
        <xdr:cNvPr id="1720" name="Имя " descr="Descr 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2252</xdr:row>
      <xdr:rowOff>0</xdr:rowOff>
    </xdr:from>
    <xdr:to>
      <xdr:col>1</xdr:col>
      <xdr:colOff>0</xdr:colOff>
      <xdr:row>2253</xdr:row>
      <xdr:rowOff>0</xdr:rowOff>
    </xdr:to>
    <xdr:pic>
      <xdr:nvPicPr>
        <xdr:cNvPr id="1721" name="Имя " descr="Descr 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9"/>
        <a:srcRect t="-6250" b="-625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2253</xdr:row>
      <xdr:rowOff>0</xdr:rowOff>
    </xdr:from>
    <xdr:to>
      <xdr:col>1</xdr:col>
      <xdr:colOff>0</xdr:colOff>
      <xdr:row>2254</xdr:row>
      <xdr:rowOff>0</xdr:rowOff>
    </xdr:to>
    <xdr:pic>
      <xdr:nvPicPr>
        <xdr:cNvPr id="1722" name="Имя " descr="Descr 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2254</xdr:row>
      <xdr:rowOff>0</xdr:rowOff>
    </xdr:from>
    <xdr:to>
      <xdr:col>1</xdr:col>
      <xdr:colOff>0</xdr:colOff>
      <xdr:row>2255</xdr:row>
      <xdr:rowOff>0</xdr:rowOff>
    </xdr:to>
    <xdr:pic>
      <xdr:nvPicPr>
        <xdr:cNvPr id="1723" name="Имя " descr="Descr 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1"/>
        <a:srcRect l="-22500" r="-22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2255</xdr:row>
      <xdr:rowOff>0</xdr:rowOff>
    </xdr:from>
    <xdr:to>
      <xdr:col>1</xdr:col>
      <xdr:colOff>0</xdr:colOff>
      <xdr:row>2256</xdr:row>
      <xdr:rowOff>0</xdr:rowOff>
    </xdr:to>
    <xdr:pic>
      <xdr:nvPicPr>
        <xdr:cNvPr id="1724" name="Имя " descr="Descr 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2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2256</xdr:row>
      <xdr:rowOff>0</xdr:rowOff>
    </xdr:from>
    <xdr:to>
      <xdr:col>1</xdr:col>
      <xdr:colOff>0</xdr:colOff>
      <xdr:row>2257</xdr:row>
      <xdr:rowOff>0</xdr:rowOff>
    </xdr:to>
    <xdr:pic>
      <xdr:nvPicPr>
        <xdr:cNvPr id="1725" name="Имя " descr="Descr 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3"/>
        <a:srcRect l="-19047" r="-1904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2257</xdr:row>
      <xdr:rowOff>0</xdr:rowOff>
    </xdr:from>
    <xdr:to>
      <xdr:col>1</xdr:col>
      <xdr:colOff>0</xdr:colOff>
      <xdr:row>2258</xdr:row>
      <xdr:rowOff>0</xdr:rowOff>
    </xdr:to>
    <xdr:pic>
      <xdr:nvPicPr>
        <xdr:cNvPr id="1726" name="Имя " descr="Descr 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3"/>
        <a:srcRect l="-19047" r="-1904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2260</xdr:row>
      <xdr:rowOff>0</xdr:rowOff>
    </xdr:from>
    <xdr:to>
      <xdr:col>1</xdr:col>
      <xdr:colOff>0</xdr:colOff>
      <xdr:row>2261</xdr:row>
      <xdr:rowOff>0</xdr:rowOff>
    </xdr:to>
    <xdr:pic>
      <xdr:nvPicPr>
        <xdr:cNvPr id="1727" name="Имя " descr="Descr 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2261</xdr:row>
      <xdr:rowOff>0</xdr:rowOff>
    </xdr:from>
    <xdr:to>
      <xdr:col>1</xdr:col>
      <xdr:colOff>0</xdr:colOff>
      <xdr:row>2262</xdr:row>
      <xdr:rowOff>0</xdr:rowOff>
    </xdr:to>
    <xdr:pic>
      <xdr:nvPicPr>
        <xdr:cNvPr id="1728" name="Имя " descr="Descr 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2262</xdr:row>
      <xdr:rowOff>0</xdr:rowOff>
    </xdr:from>
    <xdr:to>
      <xdr:col>1</xdr:col>
      <xdr:colOff>0</xdr:colOff>
      <xdr:row>2263</xdr:row>
      <xdr:rowOff>0</xdr:rowOff>
    </xdr:to>
    <xdr:pic>
      <xdr:nvPicPr>
        <xdr:cNvPr id="1729" name="Имя " descr="Descr 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2265</xdr:row>
      <xdr:rowOff>0</xdr:rowOff>
    </xdr:from>
    <xdr:to>
      <xdr:col>1</xdr:col>
      <xdr:colOff>0</xdr:colOff>
      <xdr:row>2266</xdr:row>
      <xdr:rowOff>0</xdr:rowOff>
    </xdr:to>
    <xdr:pic>
      <xdr:nvPicPr>
        <xdr:cNvPr id="1730" name="Имя " descr="Descr 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7"/>
        <a:srcRect t="-29411" b="-294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2266</xdr:row>
      <xdr:rowOff>0</xdr:rowOff>
    </xdr:from>
    <xdr:to>
      <xdr:col>1</xdr:col>
      <xdr:colOff>0</xdr:colOff>
      <xdr:row>2267</xdr:row>
      <xdr:rowOff>0</xdr:rowOff>
    </xdr:to>
    <xdr:pic>
      <xdr:nvPicPr>
        <xdr:cNvPr id="1731" name="Имя " descr="Descr 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8"/>
        <a:srcRect t="-29411" b="-294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2268</xdr:row>
      <xdr:rowOff>0</xdr:rowOff>
    </xdr:from>
    <xdr:to>
      <xdr:col>1</xdr:col>
      <xdr:colOff>0</xdr:colOff>
      <xdr:row>2269</xdr:row>
      <xdr:rowOff>0</xdr:rowOff>
    </xdr:to>
    <xdr:pic>
      <xdr:nvPicPr>
        <xdr:cNvPr id="1732" name="Имя " descr="Descr 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2269</xdr:row>
      <xdr:rowOff>0</xdr:rowOff>
    </xdr:from>
    <xdr:to>
      <xdr:col>1</xdr:col>
      <xdr:colOff>0</xdr:colOff>
      <xdr:row>2270</xdr:row>
      <xdr:rowOff>0</xdr:rowOff>
    </xdr:to>
    <xdr:pic>
      <xdr:nvPicPr>
        <xdr:cNvPr id="1733" name="Имя " descr="Descr 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2271</xdr:row>
      <xdr:rowOff>0</xdr:rowOff>
    </xdr:from>
    <xdr:to>
      <xdr:col>1</xdr:col>
      <xdr:colOff>0</xdr:colOff>
      <xdr:row>2272</xdr:row>
      <xdr:rowOff>0</xdr:rowOff>
    </xdr:to>
    <xdr:pic>
      <xdr:nvPicPr>
        <xdr:cNvPr id="1734" name="Имя " descr="Descr 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2272</xdr:row>
      <xdr:rowOff>0</xdr:rowOff>
    </xdr:from>
    <xdr:to>
      <xdr:col>1</xdr:col>
      <xdr:colOff>0</xdr:colOff>
      <xdr:row>2273</xdr:row>
      <xdr:rowOff>0</xdr:rowOff>
    </xdr:to>
    <xdr:pic>
      <xdr:nvPicPr>
        <xdr:cNvPr id="1735" name="Имя " descr="Descr 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2273</xdr:row>
      <xdr:rowOff>0</xdr:rowOff>
    </xdr:from>
    <xdr:to>
      <xdr:col>1</xdr:col>
      <xdr:colOff>0</xdr:colOff>
      <xdr:row>2274</xdr:row>
      <xdr:rowOff>0</xdr:rowOff>
    </xdr:to>
    <xdr:pic>
      <xdr:nvPicPr>
        <xdr:cNvPr id="1736" name="Имя " descr="Descr 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2274</xdr:row>
      <xdr:rowOff>0</xdr:rowOff>
    </xdr:from>
    <xdr:to>
      <xdr:col>1</xdr:col>
      <xdr:colOff>0</xdr:colOff>
      <xdr:row>2275</xdr:row>
      <xdr:rowOff>0</xdr:rowOff>
    </xdr:to>
    <xdr:pic>
      <xdr:nvPicPr>
        <xdr:cNvPr id="1737" name="Имя " descr="Descr 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2275</xdr:row>
      <xdr:rowOff>0</xdr:rowOff>
    </xdr:from>
    <xdr:to>
      <xdr:col>1</xdr:col>
      <xdr:colOff>0</xdr:colOff>
      <xdr:row>2276</xdr:row>
      <xdr:rowOff>0</xdr:rowOff>
    </xdr:to>
    <xdr:pic>
      <xdr:nvPicPr>
        <xdr:cNvPr id="1738" name="Имя " descr="Descr 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2276</xdr:row>
      <xdr:rowOff>0</xdr:rowOff>
    </xdr:from>
    <xdr:to>
      <xdr:col>1</xdr:col>
      <xdr:colOff>0</xdr:colOff>
      <xdr:row>2277</xdr:row>
      <xdr:rowOff>0</xdr:rowOff>
    </xdr:to>
    <xdr:pic>
      <xdr:nvPicPr>
        <xdr:cNvPr id="1739" name="Имя " descr="Descr 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2277</xdr:row>
      <xdr:rowOff>0</xdr:rowOff>
    </xdr:from>
    <xdr:to>
      <xdr:col>1</xdr:col>
      <xdr:colOff>0</xdr:colOff>
      <xdr:row>2278</xdr:row>
      <xdr:rowOff>0</xdr:rowOff>
    </xdr:to>
    <xdr:pic>
      <xdr:nvPicPr>
        <xdr:cNvPr id="1740" name="Имя " descr="Descr 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2278</xdr:row>
      <xdr:rowOff>0</xdr:rowOff>
    </xdr:from>
    <xdr:to>
      <xdr:col>1</xdr:col>
      <xdr:colOff>0</xdr:colOff>
      <xdr:row>2279</xdr:row>
      <xdr:rowOff>0</xdr:rowOff>
    </xdr:to>
    <xdr:pic>
      <xdr:nvPicPr>
        <xdr:cNvPr id="1741" name="Имя " descr="Descr 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2279</xdr:row>
      <xdr:rowOff>0</xdr:rowOff>
    </xdr:from>
    <xdr:to>
      <xdr:col>1</xdr:col>
      <xdr:colOff>0</xdr:colOff>
      <xdr:row>2280</xdr:row>
      <xdr:rowOff>0</xdr:rowOff>
    </xdr:to>
    <xdr:pic>
      <xdr:nvPicPr>
        <xdr:cNvPr id="1742" name="Имя " descr="Descr 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2280</xdr:row>
      <xdr:rowOff>0</xdr:rowOff>
    </xdr:from>
    <xdr:to>
      <xdr:col>1</xdr:col>
      <xdr:colOff>0</xdr:colOff>
      <xdr:row>2281</xdr:row>
      <xdr:rowOff>0</xdr:rowOff>
    </xdr:to>
    <xdr:pic>
      <xdr:nvPicPr>
        <xdr:cNvPr id="1743" name="Имя " descr="Descr 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2281</xdr:row>
      <xdr:rowOff>0</xdr:rowOff>
    </xdr:from>
    <xdr:to>
      <xdr:col>1</xdr:col>
      <xdr:colOff>0</xdr:colOff>
      <xdr:row>2282</xdr:row>
      <xdr:rowOff>0</xdr:rowOff>
    </xdr:to>
    <xdr:pic>
      <xdr:nvPicPr>
        <xdr:cNvPr id="1744" name="Имя " descr="Descr 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2283</xdr:row>
      <xdr:rowOff>0</xdr:rowOff>
    </xdr:from>
    <xdr:to>
      <xdr:col>1</xdr:col>
      <xdr:colOff>0</xdr:colOff>
      <xdr:row>2284</xdr:row>
      <xdr:rowOff>0</xdr:rowOff>
    </xdr:to>
    <xdr:pic>
      <xdr:nvPicPr>
        <xdr:cNvPr id="1745" name="Имя " descr="Descr 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2"/>
        <a:srcRect l="-9183" r="-91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2284</xdr:row>
      <xdr:rowOff>0</xdr:rowOff>
    </xdr:from>
    <xdr:to>
      <xdr:col>1</xdr:col>
      <xdr:colOff>0</xdr:colOff>
      <xdr:row>2285</xdr:row>
      <xdr:rowOff>0</xdr:rowOff>
    </xdr:to>
    <xdr:pic>
      <xdr:nvPicPr>
        <xdr:cNvPr id="1746" name="Имя " descr="Descr 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3"/>
        <a:srcRect l="-11702" r="-1170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2287</xdr:row>
      <xdr:rowOff>0</xdr:rowOff>
    </xdr:from>
    <xdr:to>
      <xdr:col>1</xdr:col>
      <xdr:colOff>0</xdr:colOff>
      <xdr:row>2288</xdr:row>
      <xdr:rowOff>0</xdr:rowOff>
    </xdr:to>
    <xdr:pic>
      <xdr:nvPicPr>
        <xdr:cNvPr id="1747" name="Имя " descr="Descr 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2289</xdr:row>
      <xdr:rowOff>0</xdr:rowOff>
    </xdr:from>
    <xdr:to>
      <xdr:col>1</xdr:col>
      <xdr:colOff>0</xdr:colOff>
      <xdr:row>2290</xdr:row>
      <xdr:rowOff>0</xdr:rowOff>
    </xdr:to>
    <xdr:pic>
      <xdr:nvPicPr>
        <xdr:cNvPr id="1748" name="Имя " descr="Descr 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2290</xdr:row>
      <xdr:rowOff>0</xdr:rowOff>
    </xdr:from>
    <xdr:to>
      <xdr:col>1</xdr:col>
      <xdr:colOff>0</xdr:colOff>
      <xdr:row>2291</xdr:row>
      <xdr:rowOff>0</xdr:rowOff>
    </xdr:to>
    <xdr:pic>
      <xdr:nvPicPr>
        <xdr:cNvPr id="1749" name="Имя " descr="Descr 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2296</xdr:row>
      <xdr:rowOff>0</xdr:rowOff>
    </xdr:from>
    <xdr:to>
      <xdr:col>1</xdr:col>
      <xdr:colOff>0</xdr:colOff>
      <xdr:row>2297</xdr:row>
      <xdr:rowOff>0</xdr:rowOff>
    </xdr:to>
    <xdr:pic>
      <xdr:nvPicPr>
        <xdr:cNvPr id="1750" name="Имя " descr="Descr 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2297</xdr:row>
      <xdr:rowOff>0</xdr:rowOff>
    </xdr:from>
    <xdr:to>
      <xdr:col>1</xdr:col>
      <xdr:colOff>0</xdr:colOff>
      <xdr:row>2298</xdr:row>
      <xdr:rowOff>0</xdr:rowOff>
    </xdr:to>
    <xdr:pic>
      <xdr:nvPicPr>
        <xdr:cNvPr id="1751" name="Имя " descr="Descr 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2298</xdr:row>
      <xdr:rowOff>0</xdr:rowOff>
    </xdr:from>
    <xdr:to>
      <xdr:col>1</xdr:col>
      <xdr:colOff>0</xdr:colOff>
      <xdr:row>2299</xdr:row>
      <xdr:rowOff>0</xdr:rowOff>
    </xdr:to>
    <xdr:pic>
      <xdr:nvPicPr>
        <xdr:cNvPr id="1752" name="Имя " descr="Descr 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2299</xdr:row>
      <xdr:rowOff>0</xdr:rowOff>
    </xdr:from>
    <xdr:to>
      <xdr:col>1</xdr:col>
      <xdr:colOff>0</xdr:colOff>
      <xdr:row>2300</xdr:row>
      <xdr:rowOff>0</xdr:rowOff>
    </xdr:to>
    <xdr:pic>
      <xdr:nvPicPr>
        <xdr:cNvPr id="1753" name="Имя " descr="Descr 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2300</xdr:row>
      <xdr:rowOff>0</xdr:rowOff>
    </xdr:from>
    <xdr:to>
      <xdr:col>1</xdr:col>
      <xdr:colOff>0</xdr:colOff>
      <xdr:row>2301</xdr:row>
      <xdr:rowOff>0</xdr:rowOff>
    </xdr:to>
    <xdr:pic>
      <xdr:nvPicPr>
        <xdr:cNvPr id="1754" name="Имя " descr="Descr 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1"/>
        <a:srcRect t="-15060" b="-1506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2301</xdr:row>
      <xdr:rowOff>0</xdr:rowOff>
    </xdr:from>
    <xdr:to>
      <xdr:col>1</xdr:col>
      <xdr:colOff>0</xdr:colOff>
      <xdr:row>2302</xdr:row>
      <xdr:rowOff>0</xdr:rowOff>
    </xdr:to>
    <xdr:pic>
      <xdr:nvPicPr>
        <xdr:cNvPr id="1755" name="Имя " descr="Descr 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2302</xdr:row>
      <xdr:rowOff>0</xdr:rowOff>
    </xdr:from>
    <xdr:to>
      <xdr:col>1</xdr:col>
      <xdr:colOff>0</xdr:colOff>
      <xdr:row>2303</xdr:row>
      <xdr:rowOff>0</xdr:rowOff>
    </xdr:to>
    <xdr:pic>
      <xdr:nvPicPr>
        <xdr:cNvPr id="1756" name="Имя " descr="Descr 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2304</xdr:row>
      <xdr:rowOff>0</xdr:rowOff>
    </xdr:from>
    <xdr:to>
      <xdr:col>1</xdr:col>
      <xdr:colOff>0</xdr:colOff>
      <xdr:row>2305</xdr:row>
      <xdr:rowOff>0</xdr:rowOff>
    </xdr:to>
    <xdr:pic>
      <xdr:nvPicPr>
        <xdr:cNvPr id="1757" name="Имя " descr="Descr 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2305</xdr:row>
      <xdr:rowOff>0</xdr:rowOff>
    </xdr:from>
    <xdr:to>
      <xdr:col>1</xdr:col>
      <xdr:colOff>0</xdr:colOff>
      <xdr:row>2306</xdr:row>
      <xdr:rowOff>0</xdr:rowOff>
    </xdr:to>
    <xdr:pic>
      <xdr:nvPicPr>
        <xdr:cNvPr id="1758" name="Имя " descr="Descr 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5"/>
        <a:srcRect l="-19047" r="-1904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2306</xdr:row>
      <xdr:rowOff>0</xdr:rowOff>
    </xdr:from>
    <xdr:to>
      <xdr:col>1</xdr:col>
      <xdr:colOff>0</xdr:colOff>
      <xdr:row>2307</xdr:row>
      <xdr:rowOff>0</xdr:rowOff>
    </xdr:to>
    <xdr:pic>
      <xdr:nvPicPr>
        <xdr:cNvPr id="1759" name="Имя " descr="Descr 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2307</xdr:row>
      <xdr:rowOff>0</xdr:rowOff>
    </xdr:from>
    <xdr:to>
      <xdr:col>1</xdr:col>
      <xdr:colOff>0</xdr:colOff>
      <xdr:row>2308</xdr:row>
      <xdr:rowOff>0</xdr:rowOff>
    </xdr:to>
    <xdr:pic>
      <xdr:nvPicPr>
        <xdr:cNvPr id="1760" name="Имя " descr="Descr 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2308</xdr:row>
      <xdr:rowOff>0</xdr:rowOff>
    </xdr:from>
    <xdr:to>
      <xdr:col>1</xdr:col>
      <xdr:colOff>0</xdr:colOff>
      <xdr:row>2309</xdr:row>
      <xdr:rowOff>0</xdr:rowOff>
    </xdr:to>
    <xdr:pic>
      <xdr:nvPicPr>
        <xdr:cNvPr id="1761" name="Имя " descr="Descr 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2309</xdr:row>
      <xdr:rowOff>0</xdr:rowOff>
    </xdr:from>
    <xdr:to>
      <xdr:col>1</xdr:col>
      <xdr:colOff>0</xdr:colOff>
      <xdr:row>2310</xdr:row>
      <xdr:rowOff>0</xdr:rowOff>
    </xdr:to>
    <xdr:pic>
      <xdr:nvPicPr>
        <xdr:cNvPr id="1762" name="Имя " descr="Descr 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2312</xdr:row>
      <xdr:rowOff>0</xdr:rowOff>
    </xdr:from>
    <xdr:to>
      <xdr:col>1</xdr:col>
      <xdr:colOff>0</xdr:colOff>
      <xdr:row>2313</xdr:row>
      <xdr:rowOff>0</xdr:rowOff>
    </xdr:to>
    <xdr:pic>
      <xdr:nvPicPr>
        <xdr:cNvPr id="1763" name="Имя " descr="Descr 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2313</xdr:row>
      <xdr:rowOff>0</xdr:rowOff>
    </xdr:from>
    <xdr:to>
      <xdr:col>1</xdr:col>
      <xdr:colOff>0</xdr:colOff>
      <xdr:row>2314</xdr:row>
      <xdr:rowOff>0</xdr:rowOff>
    </xdr:to>
    <xdr:pic>
      <xdr:nvPicPr>
        <xdr:cNvPr id="1764" name="Имя " descr="Descr 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2314</xdr:row>
      <xdr:rowOff>0</xdr:rowOff>
    </xdr:from>
    <xdr:to>
      <xdr:col>1</xdr:col>
      <xdr:colOff>0</xdr:colOff>
      <xdr:row>2315</xdr:row>
      <xdr:rowOff>0</xdr:rowOff>
    </xdr:to>
    <xdr:pic>
      <xdr:nvPicPr>
        <xdr:cNvPr id="1765" name="Имя " descr="Descr 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2315</xdr:row>
      <xdr:rowOff>0</xdr:rowOff>
    </xdr:from>
    <xdr:to>
      <xdr:col>1</xdr:col>
      <xdr:colOff>0</xdr:colOff>
      <xdr:row>2316</xdr:row>
      <xdr:rowOff>0</xdr:rowOff>
    </xdr:to>
    <xdr:pic>
      <xdr:nvPicPr>
        <xdr:cNvPr id="1766" name="Имя " descr="Descr 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2316</xdr:row>
      <xdr:rowOff>0</xdr:rowOff>
    </xdr:from>
    <xdr:to>
      <xdr:col>1</xdr:col>
      <xdr:colOff>0</xdr:colOff>
      <xdr:row>2317</xdr:row>
      <xdr:rowOff>0</xdr:rowOff>
    </xdr:to>
    <xdr:pic>
      <xdr:nvPicPr>
        <xdr:cNvPr id="1767" name="Имя " descr="Descr 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4"/>
        <a:srcRect l="-46666" r="-46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2317</xdr:row>
      <xdr:rowOff>0</xdr:rowOff>
    </xdr:from>
    <xdr:to>
      <xdr:col>1</xdr:col>
      <xdr:colOff>0</xdr:colOff>
      <xdr:row>2318</xdr:row>
      <xdr:rowOff>0</xdr:rowOff>
    </xdr:to>
    <xdr:pic>
      <xdr:nvPicPr>
        <xdr:cNvPr id="1768" name="Имя " descr="Descr 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5"/>
        <a:srcRect t="-17500" b="-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2318</xdr:row>
      <xdr:rowOff>0</xdr:rowOff>
    </xdr:from>
    <xdr:to>
      <xdr:col>1</xdr:col>
      <xdr:colOff>0</xdr:colOff>
      <xdr:row>2319</xdr:row>
      <xdr:rowOff>0</xdr:rowOff>
    </xdr:to>
    <xdr:pic>
      <xdr:nvPicPr>
        <xdr:cNvPr id="1769" name="Имя " descr="Descr 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2319</xdr:row>
      <xdr:rowOff>0</xdr:rowOff>
    </xdr:from>
    <xdr:to>
      <xdr:col>1</xdr:col>
      <xdr:colOff>0</xdr:colOff>
      <xdr:row>2320</xdr:row>
      <xdr:rowOff>0</xdr:rowOff>
    </xdr:to>
    <xdr:pic>
      <xdr:nvPicPr>
        <xdr:cNvPr id="1770" name="Имя " descr="Descr 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2320</xdr:row>
      <xdr:rowOff>0</xdr:rowOff>
    </xdr:from>
    <xdr:to>
      <xdr:col>1</xdr:col>
      <xdr:colOff>0</xdr:colOff>
      <xdr:row>2321</xdr:row>
      <xdr:rowOff>0</xdr:rowOff>
    </xdr:to>
    <xdr:pic>
      <xdr:nvPicPr>
        <xdr:cNvPr id="1771" name="Имя " descr="Descr 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2321</xdr:row>
      <xdr:rowOff>0</xdr:rowOff>
    </xdr:from>
    <xdr:to>
      <xdr:col>1</xdr:col>
      <xdr:colOff>0</xdr:colOff>
      <xdr:row>2322</xdr:row>
      <xdr:rowOff>0</xdr:rowOff>
    </xdr:to>
    <xdr:pic>
      <xdr:nvPicPr>
        <xdr:cNvPr id="1772" name="Имя " descr="Descr 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2322</xdr:row>
      <xdr:rowOff>0</xdr:rowOff>
    </xdr:from>
    <xdr:to>
      <xdr:col>1</xdr:col>
      <xdr:colOff>0</xdr:colOff>
      <xdr:row>2323</xdr:row>
      <xdr:rowOff>0</xdr:rowOff>
    </xdr:to>
    <xdr:pic>
      <xdr:nvPicPr>
        <xdr:cNvPr id="1773" name="Имя " descr="Descr 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2324</xdr:row>
      <xdr:rowOff>0</xdr:rowOff>
    </xdr:from>
    <xdr:to>
      <xdr:col>1</xdr:col>
      <xdr:colOff>0</xdr:colOff>
      <xdr:row>2325</xdr:row>
      <xdr:rowOff>0</xdr:rowOff>
    </xdr:to>
    <xdr:pic>
      <xdr:nvPicPr>
        <xdr:cNvPr id="1774" name="Имя " descr="Descr 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1"/>
        <a:srcRect t="-31818" b="-3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2326</xdr:row>
      <xdr:rowOff>0</xdr:rowOff>
    </xdr:from>
    <xdr:to>
      <xdr:col>1</xdr:col>
      <xdr:colOff>0</xdr:colOff>
      <xdr:row>2327</xdr:row>
      <xdr:rowOff>0</xdr:rowOff>
    </xdr:to>
    <xdr:pic>
      <xdr:nvPicPr>
        <xdr:cNvPr id="1775" name="Имя " descr="Descr 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2327</xdr:row>
      <xdr:rowOff>0</xdr:rowOff>
    </xdr:from>
    <xdr:to>
      <xdr:col>1</xdr:col>
      <xdr:colOff>0</xdr:colOff>
      <xdr:row>2328</xdr:row>
      <xdr:rowOff>0</xdr:rowOff>
    </xdr:to>
    <xdr:pic>
      <xdr:nvPicPr>
        <xdr:cNvPr id="1776" name="Имя " descr="Descr 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2328</xdr:row>
      <xdr:rowOff>0</xdr:rowOff>
    </xdr:from>
    <xdr:to>
      <xdr:col>1</xdr:col>
      <xdr:colOff>0</xdr:colOff>
      <xdr:row>2329</xdr:row>
      <xdr:rowOff>0</xdr:rowOff>
    </xdr:to>
    <xdr:pic>
      <xdr:nvPicPr>
        <xdr:cNvPr id="1777" name="Имя " descr="Descr 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2329</xdr:row>
      <xdr:rowOff>0</xdr:rowOff>
    </xdr:from>
    <xdr:to>
      <xdr:col>1</xdr:col>
      <xdr:colOff>0</xdr:colOff>
      <xdr:row>2330</xdr:row>
      <xdr:rowOff>0</xdr:rowOff>
    </xdr:to>
    <xdr:pic>
      <xdr:nvPicPr>
        <xdr:cNvPr id="1778" name="Имя " descr="Descr 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2330</xdr:row>
      <xdr:rowOff>0</xdr:rowOff>
    </xdr:from>
    <xdr:to>
      <xdr:col>1</xdr:col>
      <xdr:colOff>0</xdr:colOff>
      <xdr:row>2331</xdr:row>
      <xdr:rowOff>0</xdr:rowOff>
    </xdr:to>
    <xdr:pic>
      <xdr:nvPicPr>
        <xdr:cNvPr id="1779" name="Имя " descr="Descr 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2331</xdr:row>
      <xdr:rowOff>0</xdr:rowOff>
    </xdr:from>
    <xdr:to>
      <xdr:col>1</xdr:col>
      <xdr:colOff>0</xdr:colOff>
      <xdr:row>2332</xdr:row>
      <xdr:rowOff>0</xdr:rowOff>
    </xdr:to>
    <xdr:pic>
      <xdr:nvPicPr>
        <xdr:cNvPr id="1780" name="Имя " descr="Descr 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2333</xdr:row>
      <xdr:rowOff>0</xdr:rowOff>
    </xdr:from>
    <xdr:to>
      <xdr:col>1</xdr:col>
      <xdr:colOff>0</xdr:colOff>
      <xdr:row>2334</xdr:row>
      <xdr:rowOff>0</xdr:rowOff>
    </xdr:to>
    <xdr:pic>
      <xdr:nvPicPr>
        <xdr:cNvPr id="1781" name="Имя " descr="Descr 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2334</xdr:row>
      <xdr:rowOff>0</xdr:rowOff>
    </xdr:from>
    <xdr:to>
      <xdr:col>1</xdr:col>
      <xdr:colOff>0</xdr:colOff>
      <xdr:row>2335</xdr:row>
      <xdr:rowOff>0</xdr:rowOff>
    </xdr:to>
    <xdr:pic>
      <xdr:nvPicPr>
        <xdr:cNvPr id="1782" name="Имя " descr="Descr 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2336</xdr:row>
      <xdr:rowOff>0</xdr:rowOff>
    </xdr:from>
    <xdr:to>
      <xdr:col>1</xdr:col>
      <xdr:colOff>0</xdr:colOff>
      <xdr:row>2337</xdr:row>
      <xdr:rowOff>0</xdr:rowOff>
    </xdr:to>
    <xdr:pic>
      <xdr:nvPicPr>
        <xdr:cNvPr id="1783" name="Имя " descr="Descr 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2338</xdr:row>
      <xdr:rowOff>0</xdr:rowOff>
    </xdr:from>
    <xdr:to>
      <xdr:col>1</xdr:col>
      <xdr:colOff>0</xdr:colOff>
      <xdr:row>2339</xdr:row>
      <xdr:rowOff>0</xdr:rowOff>
    </xdr:to>
    <xdr:pic>
      <xdr:nvPicPr>
        <xdr:cNvPr id="1784" name="Имя " descr="Descr 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2339</xdr:row>
      <xdr:rowOff>0</xdr:rowOff>
    </xdr:from>
    <xdr:to>
      <xdr:col>1</xdr:col>
      <xdr:colOff>0</xdr:colOff>
      <xdr:row>2340</xdr:row>
      <xdr:rowOff>0</xdr:rowOff>
    </xdr:to>
    <xdr:pic>
      <xdr:nvPicPr>
        <xdr:cNvPr id="1785" name="Имя " descr="Descr 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2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2340</xdr:row>
      <xdr:rowOff>0</xdr:rowOff>
    </xdr:from>
    <xdr:to>
      <xdr:col>1</xdr:col>
      <xdr:colOff>0</xdr:colOff>
      <xdr:row>2341</xdr:row>
      <xdr:rowOff>0</xdr:rowOff>
    </xdr:to>
    <xdr:pic>
      <xdr:nvPicPr>
        <xdr:cNvPr id="1786" name="Имя " descr="Descr 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2341</xdr:row>
      <xdr:rowOff>0</xdr:rowOff>
    </xdr:from>
    <xdr:to>
      <xdr:col>1</xdr:col>
      <xdr:colOff>0</xdr:colOff>
      <xdr:row>2342</xdr:row>
      <xdr:rowOff>0</xdr:rowOff>
    </xdr:to>
    <xdr:pic>
      <xdr:nvPicPr>
        <xdr:cNvPr id="1787" name="Имя " descr="Descr 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2342</xdr:row>
      <xdr:rowOff>0</xdr:rowOff>
    </xdr:from>
    <xdr:to>
      <xdr:col>1</xdr:col>
      <xdr:colOff>0</xdr:colOff>
      <xdr:row>2343</xdr:row>
      <xdr:rowOff>0</xdr:rowOff>
    </xdr:to>
    <xdr:pic>
      <xdr:nvPicPr>
        <xdr:cNvPr id="1788" name="Имя " descr="Descr 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2346</xdr:row>
      <xdr:rowOff>0</xdr:rowOff>
    </xdr:from>
    <xdr:to>
      <xdr:col>1</xdr:col>
      <xdr:colOff>0</xdr:colOff>
      <xdr:row>2347</xdr:row>
      <xdr:rowOff>0</xdr:rowOff>
    </xdr:to>
    <xdr:pic>
      <xdr:nvPicPr>
        <xdr:cNvPr id="1789" name="Имя " descr="Descr 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2347</xdr:row>
      <xdr:rowOff>0</xdr:rowOff>
    </xdr:from>
    <xdr:to>
      <xdr:col>1</xdr:col>
      <xdr:colOff>0</xdr:colOff>
      <xdr:row>2348</xdr:row>
      <xdr:rowOff>0</xdr:rowOff>
    </xdr:to>
    <xdr:pic>
      <xdr:nvPicPr>
        <xdr:cNvPr id="1790" name="Имя " descr="Descr 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2348</xdr:row>
      <xdr:rowOff>0</xdr:rowOff>
    </xdr:from>
    <xdr:to>
      <xdr:col>1</xdr:col>
      <xdr:colOff>0</xdr:colOff>
      <xdr:row>2349</xdr:row>
      <xdr:rowOff>0</xdr:rowOff>
    </xdr:to>
    <xdr:pic>
      <xdr:nvPicPr>
        <xdr:cNvPr id="1791" name="Имя " descr="Descr 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2349</xdr:row>
      <xdr:rowOff>0</xdr:rowOff>
    </xdr:from>
    <xdr:to>
      <xdr:col>1</xdr:col>
      <xdr:colOff>0</xdr:colOff>
      <xdr:row>2350</xdr:row>
      <xdr:rowOff>0</xdr:rowOff>
    </xdr:to>
    <xdr:pic>
      <xdr:nvPicPr>
        <xdr:cNvPr id="1792" name="Имя " descr="Descr 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2350</xdr:row>
      <xdr:rowOff>0</xdr:rowOff>
    </xdr:from>
    <xdr:to>
      <xdr:col>1</xdr:col>
      <xdr:colOff>0</xdr:colOff>
      <xdr:row>2351</xdr:row>
      <xdr:rowOff>0</xdr:rowOff>
    </xdr:to>
    <xdr:pic>
      <xdr:nvPicPr>
        <xdr:cNvPr id="1793" name="Имя " descr="Descr 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2351</xdr:row>
      <xdr:rowOff>0</xdr:rowOff>
    </xdr:from>
    <xdr:to>
      <xdr:col>1</xdr:col>
      <xdr:colOff>0</xdr:colOff>
      <xdr:row>2352</xdr:row>
      <xdr:rowOff>0</xdr:rowOff>
    </xdr:to>
    <xdr:pic>
      <xdr:nvPicPr>
        <xdr:cNvPr id="1794" name="Имя " descr="Descr 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2352</xdr:row>
      <xdr:rowOff>0</xdr:rowOff>
    </xdr:from>
    <xdr:to>
      <xdr:col>1</xdr:col>
      <xdr:colOff>0</xdr:colOff>
      <xdr:row>2353</xdr:row>
      <xdr:rowOff>0</xdr:rowOff>
    </xdr:to>
    <xdr:pic>
      <xdr:nvPicPr>
        <xdr:cNvPr id="1795" name="Имя " descr="Descr 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2353</xdr:row>
      <xdr:rowOff>0</xdr:rowOff>
    </xdr:from>
    <xdr:to>
      <xdr:col>1</xdr:col>
      <xdr:colOff>0</xdr:colOff>
      <xdr:row>2354</xdr:row>
      <xdr:rowOff>0</xdr:rowOff>
    </xdr:to>
    <xdr:pic>
      <xdr:nvPicPr>
        <xdr:cNvPr id="1796" name="Имя " descr="Descr 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2354</xdr:row>
      <xdr:rowOff>0</xdr:rowOff>
    </xdr:from>
    <xdr:to>
      <xdr:col>1</xdr:col>
      <xdr:colOff>0</xdr:colOff>
      <xdr:row>2355</xdr:row>
      <xdr:rowOff>0</xdr:rowOff>
    </xdr:to>
    <xdr:pic>
      <xdr:nvPicPr>
        <xdr:cNvPr id="1797" name="Имя " descr="Descr 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2355</xdr:row>
      <xdr:rowOff>0</xdr:rowOff>
    </xdr:from>
    <xdr:to>
      <xdr:col>1</xdr:col>
      <xdr:colOff>0</xdr:colOff>
      <xdr:row>2356</xdr:row>
      <xdr:rowOff>0</xdr:rowOff>
    </xdr:to>
    <xdr:pic>
      <xdr:nvPicPr>
        <xdr:cNvPr id="1798" name="Имя " descr="Descr 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2357</xdr:row>
      <xdr:rowOff>0</xdr:rowOff>
    </xdr:from>
    <xdr:to>
      <xdr:col>1</xdr:col>
      <xdr:colOff>0</xdr:colOff>
      <xdr:row>2358</xdr:row>
      <xdr:rowOff>0</xdr:rowOff>
    </xdr:to>
    <xdr:pic>
      <xdr:nvPicPr>
        <xdr:cNvPr id="1799" name="Имя " descr="Descr 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2358</xdr:row>
      <xdr:rowOff>0</xdr:rowOff>
    </xdr:from>
    <xdr:to>
      <xdr:col>1</xdr:col>
      <xdr:colOff>0</xdr:colOff>
      <xdr:row>2359</xdr:row>
      <xdr:rowOff>0</xdr:rowOff>
    </xdr:to>
    <xdr:pic>
      <xdr:nvPicPr>
        <xdr:cNvPr id="1800" name="Имя " descr="Descr 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2360</xdr:row>
      <xdr:rowOff>0</xdr:rowOff>
    </xdr:from>
    <xdr:to>
      <xdr:col>1</xdr:col>
      <xdr:colOff>0</xdr:colOff>
      <xdr:row>2361</xdr:row>
      <xdr:rowOff>0</xdr:rowOff>
    </xdr:to>
    <xdr:pic>
      <xdr:nvPicPr>
        <xdr:cNvPr id="1801" name="Имя " descr="Descr 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2361</xdr:row>
      <xdr:rowOff>0</xdr:rowOff>
    </xdr:from>
    <xdr:to>
      <xdr:col>1</xdr:col>
      <xdr:colOff>0</xdr:colOff>
      <xdr:row>2362</xdr:row>
      <xdr:rowOff>0</xdr:rowOff>
    </xdr:to>
    <xdr:pic>
      <xdr:nvPicPr>
        <xdr:cNvPr id="1802" name="Имя " descr="Descr 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2362</xdr:row>
      <xdr:rowOff>0</xdr:rowOff>
    </xdr:from>
    <xdr:to>
      <xdr:col>1</xdr:col>
      <xdr:colOff>0</xdr:colOff>
      <xdr:row>2363</xdr:row>
      <xdr:rowOff>0</xdr:rowOff>
    </xdr:to>
    <xdr:pic>
      <xdr:nvPicPr>
        <xdr:cNvPr id="1803" name="Имя " descr="Descr 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2364</xdr:row>
      <xdr:rowOff>0</xdr:rowOff>
    </xdr:from>
    <xdr:to>
      <xdr:col>1</xdr:col>
      <xdr:colOff>0</xdr:colOff>
      <xdr:row>2365</xdr:row>
      <xdr:rowOff>0</xdr:rowOff>
    </xdr:to>
    <xdr:pic>
      <xdr:nvPicPr>
        <xdr:cNvPr id="1804" name="Имя " descr="Descr 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2365</xdr:row>
      <xdr:rowOff>0</xdr:rowOff>
    </xdr:from>
    <xdr:to>
      <xdr:col>1</xdr:col>
      <xdr:colOff>0</xdr:colOff>
      <xdr:row>2366</xdr:row>
      <xdr:rowOff>0</xdr:rowOff>
    </xdr:to>
    <xdr:pic>
      <xdr:nvPicPr>
        <xdr:cNvPr id="1805" name="Имя " descr="Descr 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2366</xdr:row>
      <xdr:rowOff>0</xdr:rowOff>
    </xdr:from>
    <xdr:to>
      <xdr:col>1</xdr:col>
      <xdr:colOff>0</xdr:colOff>
      <xdr:row>2367</xdr:row>
      <xdr:rowOff>0</xdr:rowOff>
    </xdr:to>
    <xdr:pic>
      <xdr:nvPicPr>
        <xdr:cNvPr id="1806" name="Имя " descr="Descr 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2367</xdr:row>
      <xdr:rowOff>0</xdr:rowOff>
    </xdr:from>
    <xdr:to>
      <xdr:col>1</xdr:col>
      <xdr:colOff>0</xdr:colOff>
      <xdr:row>2368</xdr:row>
      <xdr:rowOff>0</xdr:rowOff>
    </xdr:to>
    <xdr:pic>
      <xdr:nvPicPr>
        <xdr:cNvPr id="1807" name="Имя " descr="Descr 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2368</xdr:row>
      <xdr:rowOff>0</xdr:rowOff>
    </xdr:from>
    <xdr:to>
      <xdr:col>1</xdr:col>
      <xdr:colOff>0</xdr:colOff>
      <xdr:row>2369</xdr:row>
      <xdr:rowOff>0</xdr:rowOff>
    </xdr:to>
    <xdr:pic>
      <xdr:nvPicPr>
        <xdr:cNvPr id="1808" name="Имя " descr="Descr 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5"/>
        <a:srcRect l="-20731" r="-2073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2370</xdr:row>
      <xdr:rowOff>0</xdr:rowOff>
    </xdr:from>
    <xdr:to>
      <xdr:col>1</xdr:col>
      <xdr:colOff>0</xdr:colOff>
      <xdr:row>2371</xdr:row>
      <xdr:rowOff>0</xdr:rowOff>
    </xdr:to>
    <xdr:pic>
      <xdr:nvPicPr>
        <xdr:cNvPr id="1809" name="Имя " descr="Descr 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2371</xdr:row>
      <xdr:rowOff>0</xdr:rowOff>
    </xdr:from>
    <xdr:to>
      <xdr:col>1</xdr:col>
      <xdr:colOff>0</xdr:colOff>
      <xdr:row>2372</xdr:row>
      <xdr:rowOff>0</xdr:rowOff>
    </xdr:to>
    <xdr:pic>
      <xdr:nvPicPr>
        <xdr:cNvPr id="1810" name="Имя " descr="Descr 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2372</xdr:row>
      <xdr:rowOff>0</xdr:rowOff>
    </xdr:from>
    <xdr:to>
      <xdr:col>1</xdr:col>
      <xdr:colOff>0</xdr:colOff>
      <xdr:row>2373</xdr:row>
      <xdr:rowOff>0</xdr:rowOff>
    </xdr:to>
    <xdr:pic>
      <xdr:nvPicPr>
        <xdr:cNvPr id="1811" name="Имя " descr="Descr 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2373</xdr:row>
      <xdr:rowOff>0</xdr:rowOff>
    </xdr:from>
    <xdr:to>
      <xdr:col>1</xdr:col>
      <xdr:colOff>0</xdr:colOff>
      <xdr:row>2374</xdr:row>
      <xdr:rowOff>0</xdr:rowOff>
    </xdr:to>
    <xdr:pic>
      <xdr:nvPicPr>
        <xdr:cNvPr id="1812" name="Имя " descr="Descr 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2376</xdr:row>
      <xdr:rowOff>0</xdr:rowOff>
    </xdr:from>
    <xdr:to>
      <xdr:col>1</xdr:col>
      <xdr:colOff>0</xdr:colOff>
      <xdr:row>2377</xdr:row>
      <xdr:rowOff>0</xdr:rowOff>
    </xdr:to>
    <xdr:pic>
      <xdr:nvPicPr>
        <xdr:cNvPr id="1813" name="Имя " descr="Descr 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2378</xdr:row>
      <xdr:rowOff>0</xdr:rowOff>
    </xdr:from>
    <xdr:to>
      <xdr:col>1</xdr:col>
      <xdr:colOff>0</xdr:colOff>
      <xdr:row>2379</xdr:row>
      <xdr:rowOff>0</xdr:rowOff>
    </xdr:to>
    <xdr:pic>
      <xdr:nvPicPr>
        <xdr:cNvPr id="1814" name="Имя " descr="Descr 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2380</xdr:row>
      <xdr:rowOff>0</xdr:rowOff>
    </xdr:from>
    <xdr:to>
      <xdr:col>1</xdr:col>
      <xdr:colOff>0</xdr:colOff>
      <xdr:row>2381</xdr:row>
      <xdr:rowOff>0</xdr:rowOff>
    </xdr:to>
    <xdr:pic>
      <xdr:nvPicPr>
        <xdr:cNvPr id="1815" name="Имя " descr="Descr 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2382</xdr:row>
      <xdr:rowOff>0</xdr:rowOff>
    </xdr:from>
    <xdr:to>
      <xdr:col>1</xdr:col>
      <xdr:colOff>0</xdr:colOff>
      <xdr:row>2383</xdr:row>
      <xdr:rowOff>0</xdr:rowOff>
    </xdr:to>
    <xdr:pic>
      <xdr:nvPicPr>
        <xdr:cNvPr id="1816" name="Имя " descr="Descr 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3"/>
        <a:srcRect l="-6862" r="-686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2383</xdr:row>
      <xdr:rowOff>0</xdr:rowOff>
    </xdr:from>
    <xdr:to>
      <xdr:col>1</xdr:col>
      <xdr:colOff>0</xdr:colOff>
      <xdr:row>2384</xdr:row>
      <xdr:rowOff>0</xdr:rowOff>
    </xdr:to>
    <xdr:pic>
      <xdr:nvPicPr>
        <xdr:cNvPr id="1817" name="Имя " descr="Descr 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2386</xdr:row>
      <xdr:rowOff>0</xdr:rowOff>
    </xdr:from>
    <xdr:to>
      <xdr:col>1</xdr:col>
      <xdr:colOff>0</xdr:colOff>
      <xdr:row>2387</xdr:row>
      <xdr:rowOff>0</xdr:rowOff>
    </xdr:to>
    <xdr:pic>
      <xdr:nvPicPr>
        <xdr:cNvPr id="1818" name="Имя " descr="Descr 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5"/>
        <a:srcRect l="-11702" r="-1170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2387</xdr:row>
      <xdr:rowOff>0</xdr:rowOff>
    </xdr:from>
    <xdr:to>
      <xdr:col>1</xdr:col>
      <xdr:colOff>0</xdr:colOff>
      <xdr:row>2388</xdr:row>
      <xdr:rowOff>0</xdr:rowOff>
    </xdr:to>
    <xdr:pic>
      <xdr:nvPicPr>
        <xdr:cNvPr id="1819" name="Имя " descr="Descr 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2388</xdr:row>
      <xdr:rowOff>0</xdr:rowOff>
    </xdr:from>
    <xdr:to>
      <xdr:col>1</xdr:col>
      <xdr:colOff>0</xdr:colOff>
      <xdr:row>2389</xdr:row>
      <xdr:rowOff>0</xdr:rowOff>
    </xdr:to>
    <xdr:pic>
      <xdr:nvPicPr>
        <xdr:cNvPr id="1820" name="Имя " descr="Descr 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2390</xdr:row>
      <xdr:rowOff>0</xdr:rowOff>
    </xdr:from>
    <xdr:to>
      <xdr:col>1</xdr:col>
      <xdr:colOff>0</xdr:colOff>
      <xdr:row>2391</xdr:row>
      <xdr:rowOff>0</xdr:rowOff>
    </xdr:to>
    <xdr:pic>
      <xdr:nvPicPr>
        <xdr:cNvPr id="1821" name="Имя " descr="Descr 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2391</xdr:row>
      <xdr:rowOff>0</xdr:rowOff>
    </xdr:from>
    <xdr:to>
      <xdr:col>1</xdr:col>
      <xdr:colOff>0</xdr:colOff>
      <xdr:row>2392</xdr:row>
      <xdr:rowOff>0</xdr:rowOff>
    </xdr:to>
    <xdr:pic>
      <xdr:nvPicPr>
        <xdr:cNvPr id="1822" name="Имя " descr="Descr 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2393</xdr:row>
      <xdr:rowOff>0</xdr:rowOff>
    </xdr:from>
    <xdr:to>
      <xdr:col>1</xdr:col>
      <xdr:colOff>0</xdr:colOff>
      <xdr:row>2394</xdr:row>
      <xdr:rowOff>0</xdr:rowOff>
    </xdr:to>
    <xdr:pic>
      <xdr:nvPicPr>
        <xdr:cNvPr id="1823" name="Имя " descr="Descr 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2394</xdr:row>
      <xdr:rowOff>0</xdr:rowOff>
    </xdr:from>
    <xdr:to>
      <xdr:col>1</xdr:col>
      <xdr:colOff>0</xdr:colOff>
      <xdr:row>2395</xdr:row>
      <xdr:rowOff>0</xdr:rowOff>
    </xdr:to>
    <xdr:pic>
      <xdr:nvPicPr>
        <xdr:cNvPr id="1824" name="Имя " descr="Descr 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2395</xdr:row>
      <xdr:rowOff>0</xdr:rowOff>
    </xdr:from>
    <xdr:to>
      <xdr:col>1</xdr:col>
      <xdr:colOff>0</xdr:colOff>
      <xdr:row>2396</xdr:row>
      <xdr:rowOff>0</xdr:rowOff>
    </xdr:to>
    <xdr:pic>
      <xdr:nvPicPr>
        <xdr:cNvPr id="1825" name="Имя " descr="Descr 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2398</xdr:row>
      <xdr:rowOff>0</xdr:rowOff>
    </xdr:from>
    <xdr:to>
      <xdr:col>1</xdr:col>
      <xdr:colOff>0</xdr:colOff>
      <xdr:row>2399</xdr:row>
      <xdr:rowOff>0</xdr:rowOff>
    </xdr:to>
    <xdr:pic>
      <xdr:nvPicPr>
        <xdr:cNvPr id="1826" name="Имя " descr="Descr 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2399</xdr:row>
      <xdr:rowOff>0</xdr:rowOff>
    </xdr:from>
    <xdr:to>
      <xdr:col>1</xdr:col>
      <xdr:colOff>0</xdr:colOff>
      <xdr:row>2400</xdr:row>
      <xdr:rowOff>0</xdr:rowOff>
    </xdr:to>
    <xdr:pic>
      <xdr:nvPicPr>
        <xdr:cNvPr id="1827" name="Имя " descr="Descr 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2401</xdr:row>
      <xdr:rowOff>0</xdr:rowOff>
    </xdr:from>
    <xdr:to>
      <xdr:col>1</xdr:col>
      <xdr:colOff>0</xdr:colOff>
      <xdr:row>2402</xdr:row>
      <xdr:rowOff>0</xdr:rowOff>
    </xdr:to>
    <xdr:pic>
      <xdr:nvPicPr>
        <xdr:cNvPr id="1828" name="Имя " descr="Descr 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2402</xdr:row>
      <xdr:rowOff>0</xdr:rowOff>
    </xdr:from>
    <xdr:to>
      <xdr:col>1</xdr:col>
      <xdr:colOff>0</xdr:colOff>
      <xdr:row>2403</xdr:row>
      <xdr:rowOff>0</xdr:rowOff>
    </xdr:to>
    <xdr:pic>
      <xdr:nvPicPr>
        <xdr:cNvPr id="1829" name="Имя " descr="Descr 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2403</xdr:row>
      <xdr:rowOff>0</xdr:rowOff>
    </xdr:from>
    <xdr:to>
      <xdr:col>1</xdr:col>
      <xdr:colOff>0</xdr:colOff>
      <xdr:row>2404</xdr:row>
      <xdr:rowOff>0</xdr:rowOff>
    </xdr:to>
    <xdr:pic>
      <xdr:nvPicPr>
        <xdr:cNvPr id="1830" name="Имя " descr="Descr 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2404</xdr:row>
      <xdr:rowOff>0</xdr:rowOff>
    </xdr:from>
    <xdr:to>
      <xdr:col>1</xdr:col>
      <xdr:colOff>0</xdr:colOff>
      <xdr:row>2405</xdr:row>
      <xdr:rowOff>0</xdr:rowOff>
    </xdr:to>
    <xdr:pic>
      <xdr:nvPicPr>
        <xdr:cNvPr id="1831" name="Имя " descr="Descr 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2406</xdr:row>
      <xdr:rowOff>0</xdr:rowOff>
    </xdr:from>
    <xdr:to>
      <xdr:col>1</xdr:col>
      <xdr:colOff>0</xdr:colOff>
      <xdr:row>2407</xdr:row>
      <xdr:rowOff>0</xdr:rowOff>
    </xdr:to>
    <xdr:pic>
      <xdr:nvPicPr>
        <xdr:cNvPr id="1832" name="Имя " descr="Descr 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2407</xdr:row>
      <xdr:rowOff>0</xdr:rowOff>
    </xdr:from>
    <xdr:to>
      <xdr:col>1</xdr:col>
      <xdr:colOff>0</xdr:colOff>
      <xdr:row>2408</xdr:row>
      <xdr:rowOff>0</xdr:rowOff>
    </xdr:to>
    <xdr:pic>
      <xdr:nvPicPr>
        <xdr:cNvPr id="1833" name="Имя " descr="Descr 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2408</xdr:row>
      <xdr:rowOff>0</xdr:rowOff>
    </xdr:from>
    <xdr:to>
      <xdr:col>1</xdr:col>
      <xdr:colOff>0</xdr:colOff>
      <xdr:row>2409</xdr:row>
      <xdr:rowOff>0</xdr:rowOff>
    </xdr:to>
    <xdr:pic>
      <xdr:nvPicPr>
        <xdr:cNvPr id="1834" name="Имя " descr="Descr 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2409</xdr:row>
      <xdr:rowOff>0</xdr:rowOff>
    </xdr:from>
    <xdr:to>
      <xdr:col>1</xdr:col>
      <xdr:colOff>0</xdr:colOff>
      <xdr:row>2410</xdr:row>
      <xdr:rowOff>0</xdr:rowOff>
    </xdr:to>
    <xdr:pic>
      <xdr:nvPicPr>
        <xdr:cNvPr id="1835" name="Имя " descr="Descr 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2412</xdr:row>
      <xdr:rowOff>0</xdr:rowOff>
    </xdr:from>
    <xdr:to>
      <xdr:col>1</xdr:col>
      <xdr:colOff>0</xdr:colOff>
      <xdr:row>2413</xdr:row>
      <xdr:rowOff>0</xdr:rowOff>
    </xdr:to>
    <xdr:pic>
      <xdr:nvPicPr>
        <xdr:cNvPr id="1836" name="Имя " descr="Descr 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2413</xdr:row>
      <xdr:rowOff>0</xdr:rowOff>
    </xdr:from>
    <xdr:to>
      <xdr:col>1</xdr:col>
      <xdr:colOff>0</xdr:colOff>
      <xdr:row>2414</xdr:row>
      <xdr:rowOff>0</xdr:rowOff>
    </xdr:to>
    <xdr:pic>
      <xdr:nvPicPr>
        <xdr:cNvPr id="1837" name="Имя " descr="Descr 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2414</xdr:row>
      <xdr:rowOff>0</xdr:rowOff>
    </xdr:from>
    <xdr:to>
      <xdr:col>1</xdr:col>
      <xdr:colOff>0</xdr:colOff>
      <xdr:row>2415</xdr:row>
      <xdr:rowOff>0</xdr:rowOff>
    </xdr:to>
    <xdr:pic>
      <xdr:nvPicPr>
        <xdr:cNvPr id="1838" name="Имя " descr="Descr 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2415</xdr:row>
      <xdr:rowOff>0</xdr:rowOff>
    </xdr:from>
    <xdr:to>
      <xdr:col>1</xdr:col>
      <xdr:colOff>0</xdr:colOff>
      <xdr:row>2416</xdr:row>
      <xdr:rowOff>0</xdr:rowOff>
    </xdr:to>
    <xdr:pic>
      <xdr:nvPicPr>
        <xdr:cNvPr id="1839" name="Имя " descr="Descr 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2416</xdr:row>
      <xdr:rowOff>0</xdr:rowOff>
    </xdr:from>
    <xdr:to>
      <xdr:col>1</xdr:col>
      <xdr:colOff>0</xdr:colOff>
      <xdr:row>2417</xdr:row>
      <xdr:rowOff>0</xdr:rowOff>
    </xdr:to>
    <xdr:pic>
      <xdr:nvPicPr>
        <xdr:cNvPr id="1840" name="Имя " descr="Descr 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2419</xdr:row>
      <xdr:rowOff>0</xdr:rowOff>
    </xdr:from>
    <xdr:to>
      <xdr:col>1</xdr:col>
      <xdr:colOff>0</xdr:colOff>
      <xdr:row>2420</xdr:row>
      <xdr:rowOff>0</xdr:rowOff>
    </xdr:to>
    <xdr:pic>
      <xdr:nvPicPr>
        <xdr:cNvPr id="1841" name="Имя " descr="Descr 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2420</xdr:row>
      <xdr:rowOff>0</xdr:rowOff>
    </xdr:from>
    <xdr:to>
      <xdr:col>1</xdr:col>
      <xdr:colOff>0</xdr:colOff>
      <xdr:row>2421</xdr:row>
      <xdr:rowOff>0</xdr:rowOff>
    </xdr:to>
    <xdr:pic>
      <xdr:nvPicPr>
        <xdr:cNvPr id="1842" name="Имя " descr="Descr 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2421</xdr:row>
      <xdr:rowOff>0</xdr:rowOff>
    </xdr:from>
    <xdr:to>
      <xdr:col>1</xdr:col>
      <xdr:colOff>0</xdr:colOff>
      <xdr:row>2422</xdr:row>
      <xdr:rowOff>0</xdr:rowOff>
    </xdr:to>
    <xdr:pic>
      <xdr:nvPicPr>
        <xdr:cNvPr id="1843" name="Имя " descr="Descr 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2422</xdr:row>
      <xdr:rowOff>0</xdr:rowOff>
    </xdr:from>
    <xdr:to>
      <xdr:col>1</xdr:col>
      <xdr:colOff>0</xdr:colOff>
      <xdr:row>2423</xdr:row>
      <xdr:rowOff>0</xdr:rowOff>
    </xdr:to>
    <xdr:pic>
      <xdr:nvPicPr>
        <xdr:cNvPr id="1844" name="Имя " descr="Descr 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2423</xdr:row>
      <xdr:rowOff>0</xdr:rowOff>
    </xdr:from>
    <xdr:to>
      <xdr:col>1</xdr:col>
      <xdr:colOff>0</xdr:colOff>
      <xdr:row>2424</xdr:row>
      <xdr:rowOff>0</xdr:rowOff>
    </xdr:to>
    <xdr:pic>
      <xdr:nvPicPr>
        <xdr:cNvPr id="1845" name="Имя " descr="Descr 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2424</xdr:row>
      <xdr:rowOff>0</xdr:rowOff>
    </xdr:from>
    <xdr:to>
      <xdr:col>1</xdr:col>
      <xdr:colOff>0</xdr:colOff>
      <xdr:row>2425</xdr:row>
      <xdr:rowOff>0</xdr:rowOff>
    </xdr:to>
    <xdr:pic>
      <xdr:nvPicPr>
        <xdr:cNvPr id="1846" name="Имя " descr="Descr 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2426</xdr:row>
      <xdr:rowOff>0</xdr:rowOff>
    </xdr:from>
    <xdr:to>
      <xdr:col>1</xdr:col>
      <xdr:colOff>0</xdr:colOff>
      <xdr:row>2427</xdr:row>
      <xdr:rowOff>0</xdr:rowOff>
    </xdr:to>
    <xdr:pic>
      <xdr:nvPicPr>
        <xdr:cNvPr id="1847" name="Имя " descr="Descr 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2428</xdr:row>
      <xdr:rowOff>0</xdr:rowOff>
    </xdr:from>
    <xdr:to>
      <xdr:col>1</xdr:col>
      <xdr:colOff>0</xdr:colOff>
      <xdr:row>2429</xdr:row>
      <xdr:rowOff>0</xdr:rowOff>
    </xdr:to>
    <xdr:pic>
      <xdr:nvPicPr>
        <xdr:cNvPr id="1848" name="Имя " descr="Descr 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2430</xdr:row>
      <xdr:rowOff>0</xdr:rowOff>
    </xdr:from>
    <xdr:to>
      <xdr:col>1</xdr:col>
      <xdr:colOff>0</xdr:colOff>
      <xdr:row>2431</xdr:row>
      <xdr:rowOff>0</xdr:rowOff>
    </xdr:to>
    <xdr:pic>
      <xdr:nvPicPr>
        <xdr:cNvPr id="1849" name="Имя " descr="Descr 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2432</xdr:row>
      <xdr:rowOff>0</xdr:rowOff>
    </xdr:from>
    <xdr:to>
      <xdr:col>1</xdr:col>
      <xdr:colOff>0</xdr:colOff>
      <xdr:row>2433</xdr:row>
      <xdr:rowOff>0</xdr:rowOff>
    </xdr:to>
    <xdr:pic>
      <xdr:nvPicPr>
        <xdr:cNvPr id="1850" name="Имя " descr="Descr 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2434</xdr:row>
      <xdr:rowOff>0</xdr:rowOff>
    </xdr:from>
    <xdr:to>
      <xdr:col>1</xdr:col>
      <xdr:colOff>0</xdr:colOff>
      <xdr:row>2435</xdr:row>
      <xdr:rowOff>0</xdr:rowOff>
    </xdr:to>
    <xdr:pic>
      <xdr:nvPicPr>
        <xdr:cNvPr id="1851" name="Имя " descr="Descr 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8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2435</xdr:row>
      <xdr:rowOff>0</xdr:rowOff>
    </xdr:from>
    <xdr:to>
      <xdr:col>1</xdr:col>
      <xdr:colOff>0</xdr:colOff>
      <xdr:row>2436</xdr:row>
      <xdr:rowOff>0</xdr:rowOff>
    </xdr:to>
    <xdr:pic>
      <xdr:nvPicPr>
        <xdr:cNvPr id="1852" name="Имя " descr="Descr 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2436</xdr:row>
      <xdr:rowOff>0</xdr:rowOff>
    </xdr:from>
    <xdr:to>
      <xdr:col>1</xdr:col>
      <xdr:colOff>0</xdr:colOff>
      <xdr:row>2437</xdr:row>
      <xdr:rowOff>0</xdr:rowOff>
    </xdr:to>
    <xdr:pic>
      <xdr:nvPicPr>
        <xdr:cNvPr id="1853" name="Имя " descr="Descr 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2437</xdr:row>
      <xdr:rowOff>0</xdr:rowOff>
    </xdr:from>
    <xdr:to>
      <xdr:col>1</xdr:col>
      <xdr:colOff>0</xdr:colOff>
      <xdr:row>2438</xdr:row>
      <xdr:rowOff>0</xdr:rowOff>
    </xdr:to>
    <xdr:pic>
      <xdr:nvPicPr>
        <xdr:cNvPr id="1854" name="Имя " descr="Descr 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2438</xdr:row>
      <xdr:rowOff>0</xdr:rowOff>
    </xdr:from>
    <xdr:to>
      <xdr:col>1</xdr:col>
      <xdr:colOff>0</xdr:colOff>
      <xdr:row>2439</xdr:row>
      <xdr:rowOff>0</xdr:rowOff>
    </xdr:to>
    <xdr:pic>
      <xdr:nvPicPr>
        <xdr:cNvPr id="1855" name="Имя " descr="Descr 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2440</xdr:row>
      <xdr:rowOff>0</xdr:rowOff>
    </xdr:from>
    <xdr:to>
      <xdr:col>1</xdr:col>
      <xdr:colOff>0</xdr:colOff>
      <xdr:row>2441</xdr:row>
      <xdr:rowOff>0</xdr:rowOff>
    </xdr:to>
    <xdr:pic>
      <xdr:nvPicPr>
        <xdr:cNvPr id="1856" name="Имя " descr="Descr 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2443</xdr:row>
      <xdr:rowOff>0</xdr:rowOff>
    </xdr:from>
    <xdr:to>
      <xdr:col>1</xdr:col>
      <xdr:colOff>0</xdr:colOff>
      <xdr:row>2444</xdr:row>
      <xdr:rowOff>0</xdr:rowOff>
    </xdr:to>
    <xdr:pic>
      <xdr:nvPicPr>
        <xdr:cNvPr id="1857" name="Имя " descr="Descr 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2444</xdr:row>
      <xdr:rowOff>0</xdr:rowOff>
    </xdr:from>
    <xdr:to>
      <xdr:col>1</xdr:col>
      <xdr:colOff>0</xdr:colOff>
      <xdr:row>2445</xdr:row>
      <xdr:rowOff>0</xdr:rowOff>
    </xdr:to>
    <xdr:pic>
      <xdr:nvPicPr>
        <xdr:cNvPr id="1858" name="Имя " descr="Descr 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2445</xdr:row>
      <xdr:rowOff>0</xdr:rowOff>
    </xdr:from>
    <xdr:to>
      <xdr:col>1</xdr:col>
      <xdr:colOff>0</xdr:colOff>
      <xdr:row>2446</xdr:row>
      <xdr:rowOff>0</xdr:rowOff>
    </xdr:to>
    <xdr:pic>
      <xdr:nvPicPr>
        <xdr:cNvPr id="1859" name="Имя " descr="Descr 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2446</xdr:row>
      <xdr:rowOff>0</xdr:rowOff>
    </xdr:from>
    <xdr:to>
      <xdr:col>1</xdr:col>
      <xdr:colOff>0</xdr:colOff>
      <xdr:row>2447</xdr:row>
      <xdr:rowOff>0</xdr:rowOff>
    </xdr:to>
    <xdr:pic>
      <xdr:nvPicPr>
        <xdr:cNvPr id="1860" name="Имя " descr="Descr 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2448</xdr:row>
      <xdr:rowOff>0</xdr:rowOff>
    </xdr:from>
    <xdr:to>
      <xdr:col>1</xdr:col>
      <xdr:colOff>0</xdr:colOff>
      <xdr:row>2449</xdr:row>
      <xdr:rowOff>0</xdr:rowOff>
    </xdr:to>
    <xdr:pic>
      <xdr:nvPicPr>
        <xdr:cNvPr id="1861" name="Имя " descr="Descr 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2449</xdr:row>
      <xdr:rowOff>0</xdr:rowOff>
    </xdr:from>
    <xdr:to>
      <xdr:col>1</xdr:col>
      <xdr:colOff>0</xdr:colOff>
      <xdr:row>2450</xdr:row>
      <xdr:rowOff>0</xdr:rowOff>
    </xdr:to>
    <xdr:pic>
      <xdr:nvPicPr>
        <xdr:cNvPr id="1862" name="Имя " descr="Descr 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2450</xdr:row>
      <xdr:rowOff>0</xdr:rowOff>
    </xdr:from>
    <xdr:to>
      <xdr:col>1</xdr:col>
      <xdr:colOff>0</xdr:colOff>
      <xdr:row>2451</xdr:row>
      <xdr:rowOff>0</xdr:rowOff>
    </xdr:to>
    <xdr:pic>
      <xdr:nvPicPr>
        <xdr:cNvPr id="1863" name="Имя " descr="Descr 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2451</xdr:row>
      <xdr:rowOff>0</xdr:rowOff>
    </xdr:from>
    <xdr:to>
      <xdr:col>1</xdr:col>
      <xdr:colOff>0</xdr:colOff>
      <xdr:row>2452</xdr:row>
      <xdr:rowOff>0</xdr:rowOff>
    </xdr:to>
    <xdr:pic>
      <xdr:nvPicPr>
        <xdr:cNvPr id="1864" name="Имя " descr="Descr 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2454</xdr:row>
      <xdr:rowOff>0</xdr:rowOff>
    </xdr:from>
    <xdr:to>
      <xdr:col>1</xdr:col>
      <xdr:colOff>0</xdr:colOff>
      <xdr:row>2455</xdr:row>
      <xdr:rowOff>0</xdr:rowOff>
    </xdr:to>
    <xdr:pic>
      <xdr:nvPicPr>
        <xdr:cNvPr id="1865" name="Имя " descr="Descr 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2456</xdr:row>
      <xdr:rowOff>0</xdr:rowOff>
    </xdr:from>
    <xdr:to>
      <xdr:col>1</xdr:col>
      <xdr:colOff>0</xdr:colOff>
      <xdr:row>2457</xdr:row>
      <xdr:rowOff>0</xdr:rowOff>
    </xdr:to>
    <xdr:pic>
      <xdr:nvPicPr>
        <xdr:cNvPr id="1866" name="Имя " descr="Descr 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2457</xdr:row>
      <xdr:rowOff>0</xdr:rowOff>
    </xdr:from>
    <xdr:to>
      <xdr:col>1</xdr:col>
      <xdr:colOff>0</xdr:colOff>
      <xdr:row>2458</xdr:row>
      <xdr:rowOff>0</xdr:rowOff>
    </xdr:to>
    <xdr:pic>
      <xdr:nvPicPr>
        <xdr:cNvPr id="1867" name="Имя " descr="Descr 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2459</xdr:row>
      <xdr:rowOff>0</xdr:rowOff>
    </xdr:from>
    <xdr:to>
      <xdr:col>1</xdr:col>
      <xdr:colOff>0</xdr:colOff>
      <xdr:row>2460</xdr:row>
      <xdr:rowOff>0</xdr:rowOff>
    </xdr:to>
    <xdr:pic>
      <xdr:nvPicPr>
        <xdr:cNvPr id="1868" name="Имя " descr="Descr 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2460</xdr:row>
      <xdr:rowOff>0</xdr:rowOff>
    </xdr:from>
    <xdr:to>
      <xdr:col>1</xdr:col>
      <xdr:colOff>0</xdr:colOff>
      <xdr:row>2461</xdr:row>
      <xdr:rowOff>0</xdr:rowOff>
    </xdr:to>
    <xdr:pic>
      <xdr:nvPicPr>
        <xdr:cNvPr id="1869" name="Имя " descr="Descr 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2461</xdr:row>
      <xdr:rowOff>0</xdr:rowOff>
    </xdr:from>
    <xdr:to>
      <xdr:col>1</xdr:col>
      <xdr:colOff>0</xdr:colOff>
      <xdr:row>2462</xdr:row>
      <xdr:rowOff>0</xdr:rowOff>
    </xdr:to>
    <xdr:pic>
      <xdr:nvPicPr>
        <xdr:cNvPr id="1870" name="Имя " descr="Descr 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2463</xdr:row>
      <xdr:rowOff>0</xdr:rowOff>
    </xdr:from>
    <xdr:to>
      <xdr:col>1</xdr:col>
      <xdr:colOff>0</xdr:colOff>
      <xdr:row>2464</xdr:row>
      <xdr:rowOff>0</xdr:rowOff>
    </xdr:to>
    <xdr:pic>
      <xdr:nvPicPr>
        <xdr:cNvPr id="1871" name="Имя " descr="Descr 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2465</xdr:row>
      <xdr:rowOff>0</xdr:rowOff>
    </xdr:from>
    <xdr:to>
      <xdr:col>1</xdr:col>
      <xdr:colOff>0</xdr:colOff>
      <xdr:row>2466</xdr:row>
      <xdr:rowOff>0</xdr:rowOff>
    </xdr:to>
    <xdr:pic>
      <xdr:nvPicPr>
        <xdr:cNvPr id="1872" name="Имя " descr="Descr 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2467</xdr:row>
      <xdr:rowOff>0</xdr:rowOff>
    </xdr:from>
    <xdr:to>
      <xdr:col>1</xdr:col>
      <xdr:colOff>0</xdr:colOff>
      <xdr:row>2468</xdr:row>
      <xdr:rowOff>0</xdr:rowOff>
    </xdr:to>
    <xdr:pic>
      <xdr:nvPicPr>
        <xdr:cNvPr id="1873" name="Имя " descr="Descr 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2470</xdr:row>
      <xdr:rowOff>0</xdr:rowOff>
    </xdr:from>
    <xdr:to>
      <xdr:col>1</xdr:col>
      <xdr:colOff>0</xdr:colOff>
      <xdr:row>2471</xdr:row>
      <xdr:rowOff>0</xdr:rowOff>
    </xdr:to>
    <xdr:pic>
      <xdr:nvPicPr>
        <xdr:cNvPr id="1874" name="Имя " descr="Descr 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2471</xdr:row>
      <xdr:rowOff>0</xdr:rowOff>
    </xdr:from>
    <xdr:to>
      <xdr:col>1</xdr:col>
      <xdr:colOff>0</xdr:colOff>
      <xdr:row>2472</xdr:row>
      <xdr:rowOff>0</xdr:rowOff>
    </xdr:to>
    <xdr:pic>
      <xdr:nvPicPr>
        <xdr:cNvPr id="1875" name="Имя " descr="Descr 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2472</xdr:row>
      <xdr:rowOff>0</xdr:rowOff>
    </xdr:from>
    <xdr:to>
      <xdr:col>1</xdr:col>
      <xdr:colOff>0</xdr:colOff>
      <xdr:row>2473</xdr:row>
      <xdr:rowOff>0</xdr:rowOff>
    </xdr:to>
    <xdr:pic>
      <xdr:nvPicPr>
        <xdr:cNvPr id="1876" name="Имя " descr="Descr 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2473</xdr:row>
      <xdr:rowOff>0</xdr:rowOff>
    </xdr:from>
    <xdr:to>
      <xdr:col>1</xdr:col>
      <xdr:colOff>0</xdr:colOff>
      <xdr:row>2474</xdr:row>
      <xdr:rowOff>0</xdr:rowOff>
    </xdr:to>
    <xdr:pic>
      <xdr:nvPicPr>
        <xdr:cNvPr id="1877" name="Имя " descr="Descr 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2476</xdr:row>
      <xdr:rowOff>0</xdr:rowOff>
    </xdr:from>
    <xdr:to>
      <xdr:col>1</xdr:col>
      <xdr:colOff>0</xdr:colOff>
      <xdr:row>2477</xdr:row>
      <xdr:rowOff>0</xdr:rowOff>
    </xdr:to>
    <xdr:pic>
      <xdr:nvPicPr>
        <xdr:cNvPr id="1878" name="Имя " descr="Descr 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2477</xdr:row>
      <xdr:rowOff>0</xdr:rowOff>
    </xdr:from>
    <xdr:to>
      <xdr:col>1</xdr:col>
      <xdr:colOff>0</xdr:colOff>
      <xdr:row>2478</xdr:row>
      <xdr:rowOff>0</xdr:rowOff>
    </xdr:to>
    <xdr:pic>
      <xdr:nvPicPr>
        <xdr:cNvPr id="1879" name="Имя " descr="Descr 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2478</xdr:row>
      <xdr:rowOff>0</xdr:rowOff>
    </xdr:from>
    <xdr:to>
      <xdr:col>1</xdr:col>
      <xdr:colOff>0</xdr:colOff>
      <xdr:row>2479</xdr:row>
      <xdr:rowOff>0</xdr:rowOff>
    </xdr:to>
    <xdr:pic>
      <xdr:nvPicPr>
        <xdr:cNvPr id="1880" name="Имя " descr="Descr 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2479</xdr:row>
      <xdr:rowOff>0</xdr:rowOff>
    </xdr:from>
    <xdr:to>
      <xdr:col>1</xdr:col>
      <xdr:colOff>0</xdr:colOff>
      <xdr:row>2480</xdr:row>
      <xdr:rowOff>0</xdr:rowOff>
    </xdr:to>
    <xdr:pic>
      <xdr:nvPicPr>
        <xdr:cNvPr id="1881" name="Имя " descr="Descr 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2480</xdr:row>
      <xdr:rowOff>0</xdr:rowOff>
    </xdr:from>
    <xdr:to>
      <xdr:col>1</xdr:col>
      <xdr:colOff>0</xdr:colOff>
      <xdr:row>2481</xdr:row>
      <xdr:rowOff>0</xdr:rowOff>
    </xdr:to>
    <xdr:pic>
      <xdr:nvPicPr>
        <xdr:cNvPr id="1882" name="Имя " descr="Descr 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2481</xdr:row>
      <xdr:rowOff>0</xdr:rowOff>
    </xdr:from>
    <xdr:to>
      <xdr:col>1</xdr:col>
      <xdr:colOff>0</xdr:colOff>
      <xdr:row>2482</xdr:row>
      <xdr:rowOff>0</xdr:rowOff>
    </xdr:to>
    <xdr:pic>
      <xdr:nvPicPr>
        <xdr:cNvPr id="1883" name="Имя " descr="Descr 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2482</xdr:row>
      <xdr:rowOff>0</xdr:rowOff>
    </xdr:from>
    <xdr:to>
      <xdr:col>1</xdr:col>
      <xdr:colOff>0</xdr:colOff>
      <xdr:row>2483</xdr:row>
      <xdr:rowOff>0</xdr:rowOff>
    </xdr:to>
    <xdr:pic>
      <xdr:nvPicPr>
        <xdr:cNvPr id="1884" name="Имя " descr="Descr 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2483</xdr:row>
      <xdr:rowOff>0</xdr:rowOff>
    </xdr:from>
    <xdr:to>
      <xdr:col>1</xdr:col>
      <xdr:colOff>0</xdr:colOff>
      <xdr:row>2484</xdr:row>
      <xdr:rowOff>0</xdr:rowOff>
    </xdr:to>
    <xdr:pic>
      <xdr:nvPicPr>
        <xdr:cNvPr id="1885" name="Имя " descr="Descr 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2484</xdr:row>
      <xdr:rowOff>0</xdr:rowOff>
    </xdr:from>
    <xdr:to>
      <xdr:col>1</xdr:col>
      <xdr:colOff>0</xdr:colOff>
      <xdr:row>2485</xdr:row>
      <xdr:rowOff>0</xdr:rowOff>
    </xdr:to>
    <xdr:pic>
      <xdr:nvPicPr>
        <xdr:cNvPr id="1886" name="Имя " descr="Descr 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2485</xdr:row>
      <xdr:rowOff>0</xdr:rowOff>
    </xdr:from>
    <xdr:to>
      <xdr:col>1</xdr:col>
      <xdr:colOff>0</xdr:colOff>
      <xdr:row>2486</xdr:row>
      <xdr:rowOff>0</xdr:rowOff>
    </xdr:to>
    <xdr:pic>
      <xdr:nvPicPr>
        <xdr:cNvPr id="1887" name="Имя " descr="Descr 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2486</xdr:row>
      <xdr:rowOff>0</xdr:rowOff>
    </xdr:from>
    <xdr:to>
      <xdr:col>1</xdr:col>
      <xdr:colOff>0</xdr:colOff>
      <xdr:row>2487</xdr:row>
      <xdr:rowOff>0</xdr:rowOff>
    </xdr:to>
    <xdr:pic>
      <xdr:nvPicPr>
        <xdr:cNvPr id="1888" name="Имя " descr="Descr 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2488</xdr:row>
      <xdr:rowOff>0</xdr:rowOff>
    </xdr:from>
    <xdr:to>
      <xdr:col>1</xdr:col>
      <xdr:colOff>0</xdr:colOff>
      <xdr:row>2489</xdr:row>
      <xdr:rowOff>0</xdr:rowOff>
    </xdr:to>
    <xdr:pic>
      <xdr:nvPicPr>
        <xdr:cNvPr id="1889" name="Имя " descr="Descr 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2489</xdr:row>
      <xdr:rowOff>0</xdr:rowOff>
    </xdr:from>
    <xdr:to>
      <xdr:col>1</xdr:col>
      <xdr:colOff>0</xdr:colOff>
      <xdr:row>2490</xdr:row>
      <xdr:rowOff>0</xdr:rowOff>
    </xdr:to>
    <xdr:pic>
      <xdr:nvPicPr>
        <xdr:cNvPr id="1890" name="Имя " descr="Descr 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2490</xdr:row>
      <xdr:rowOff>0</xdr:rowOff>
    </xdr:from>
    <xdr:to>
      <xdr:col>1</xdr:col>
      <xdr:colOff>0</xdr:colOff>
      <xdr:row>2491</xdr:row>
      <xdr:rowOff>0</xdr:rowOff>
    </xdr:to>
    <xdr:pic>
      <xdr:nvPicPr>
        <xdr:cNvPr id="1891" name="Имя " descr="Descr 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2491</xdr:row>
      <xdr:rowOff>0</xdr:rowOff>
    </xdr:from>
    <xdr:to>
      <xdr:col>1</xdr:col>
      <xdr:colOff>0</xdr:colOff>
      <xdr:row>2492</xdr:row>
      <xdr:rowOff>0</xdr:rowOff>
    </xdr:to>
    <xdr:pic>
      <xdr:nvPicPr>
        <xdr:cNvPr id="1892" name="Имя " descr="Descr 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2492</xdr:row>
      <xdr:rowOff>0</xdr:rowOff>
    </xdr:from>
    <xdr:to>
      <xdr:col>1</xdr:col>
      <xdr:colOff>0</xdr:colOff>
      <xdr:row>2493</xdr:row>
      <xdr:rowOff>0</xdr:rowOff>
    </xdr:to>
    <xdr:pic>
      <xdr:nvPicPr>
        <xdr:cNvPr id="1893" name="Имя " descr="Descr 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2493</xdr:row>
      <xdr:rowOff>0</xdr:rowOff>
    </xdr:from>
    <xdr:to>
      <xdr:col>1</xdr:col>
      <xdr:colOff>0</xdr:colOff>
      <xdr:row>2494</xdr:row>
      <xdr:rowOff>0</xdr:rowOff>
    </xdr:to>
    <xdr:pic>
      <xdr:nvPicPr>
        <xdr:cNvPr id="1894" name="Имя " descr="Descr 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2494</xdr:row>
      <xdr:rowOff>0</xdr:rowOff>
    </xdr:from>
    <xdr:to>
      <xdr:col>1</xdr:col>
      <xdr:colOff>0</xdr:colOff>
      <xdr:row>2495</xdr:row>
      <xdr:rowOff>0</xdr:rowOff>
    </xdr:to>
    <xdr:pic>
      <xdr:nvPicPr>
        <xdr:cNvPr id="1895" name="Имя " descr="Descr 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2495</xdr:row>
      <xdr:rowOff>0</xdr:rowOff>
    </xdr:from>
    <xdr:to>
      <xdr:col>1</xdr:col>
      <xdr:colOff>0</xdr:colOff>
      <xdr:row>2496</xdr:row>
      <xdr:rowOff>0</xdr:rowOff>
    </xdr:to>
    <xdr:pic>
      <xdr:nvPicPr>
        <xdr:cNvPr id="1896" name="Имя " descr="Descr 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2496</xdr:row>
      <xdr:rowOff>0</xdr:rowOff>
    </xdr:from>
    <xdr:to>
      <xdr:col>1</xdr:col>
      <xdr:colOff>0</xdr:colOff>
      <xdr:row>2497</xdr:row>
      <xdr:rowOff>0</xdr:rowOff>
    </xdr:to>
    <xdr:pic>
      <xdr:nvPicPr>
        <xdr:cNvPr id="1897" name="Имя " descr="Descr 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2497</xdr:row>
      <xdr:rowOff>0</xdr:rowOff>
    </xdr:from>
    <xdr:to>
      <xdr:col>1</xdr:col>
      <xdr:colOff>0</xdr:colOff>
      <xdr:row>2498</xdr:row>
      <xdr:rowOff>0</xdr:rowOff>
    </xdr:to>
    <xdr:pic>
      <xdr:nvPicPr>
        <xdr:cNvPr id="1898" name="Имя " descr="Descr 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2499</xdr:row>
      <xdr:rowOff>0</xdr:rowOff>
    </xdr:from>
    <xdr:to>
      <xdr:col>1</xdr:col>
      <xdr:colOff>0</xdr:colOff>
      <xdr:row>2500</xdr:row>
      <xdr:rowOff>0</xdr:rowOff>
    </xdr:to>
    <xdr:pic>
      <xdr:nvPicPr>
        <xdr:cNvPr id="1899" name="Имя " descr="Descr 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2500</xdr:row>
      <xdr:rowOff>0</xdr:rowOff>
    </xdr:from>
    <xdr:to>
      <xdr:col>1</xdr:col>
      <xdr:colOff>0</xdr:colOff>
      <xdr:row>2501</xdr:row>
      <xdr:rowOff>0</xdr:rowOff>
    </xdr:to>
    <xdr:pic>
      <xdr:nvPicPr>
        <xdr:cNvPr id="1900" name="Имя " descr="Descr 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6"/>
        <a:srcRect t="-16666" b="-16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2501</xdr:row>
      <xdr:rowOff>0</xdr:rowOff>
    </xdr:from>
    <xdr:to>
      <xdr:col>1</xdr:col>
      <xdr:colOff>0</xdr:colOff>
      <xdr:row>2502</xdr:row>
      <xdr:rowOff>0</xdr:rowOff>
    </xdr:to>
    <xdr:pic>
      <xdr:nvPicPr>
        <xdr:cNvPr id="1901" name="Имя " descr="Descr 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2502</xdr:row>
      <xdr:rowOff>0</xdr:rowOff>
    </xdr:from>
    <xdr:to>
      <xdr:col>1</xdr:col>
      <xdr:colOff>0</xdr:colOff>
      <xdr:row>2503</xdr:row>
      <xdr:rowOff>0</xdr:rowOff>
    </xdr:to>
    <xdr:pic>
      <xdr:nvPicPr>
        <xdr:cNvPr id="1902" name="Имя " descr="Descr 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2503</xdr:row>
      <xdr:rowOff>0</xdr:rowOff>
    </xdr:from>
    <xdr:to>
      <xdr:col>1</xdr:col>
      <xdr:colOff>0</xdr:colOff>
      <xdr:row>2504</xdr:row>
      <xdr:rowOff>0</xdr:rowOff>
    </xdr:to>
    <xdr:pic>
      <xdr:nvPicPr>
        <xdr:cNvPr id="1903" name="Имя " descr="Descr 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2504</xdr:row>
      <xdr:rowOff>0</xdr:rowOff>
    </xdr:from>
    <xdr:to>
      <xdr:col>1</xdr:col>
      <xdr:colOff>0</xdr:colOff>
      <xdr:row>2505</xdr:row>
      <xdr:rowOff>0</xdr:rowOff>
    </xdr:to>
    <xdr:pic>
      <xdr:nvPicPr>
        <xdr:cNvPr id="1904" name="Имя " descr="Descr 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2505</xdr:row>
      <xdr:rowOff>0</xdr:rowOff>
    </xdr:from>
    <xdr:to>
      <xdr:col>1</xdr:col>
      <xdr:colOff>0</xdr:colOff>
      <xdr:row>2506</xdr:row>
      <xdr:rowOff>0</xdr:rowOff>
    </xdr:to>
    <xdr:pic>
      <xdr:nvPicPr>
        <xdr:cNvPr id="1905" name="Имя " descr="Descr 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2507</xdr:row>
      <xdr:rowOff>0</xdr:rowOff>
    </xdr:from>
    <xdr:to>
      <xdr:col>1</xdr:col>
      <xdr:colOff>0</xdr:colOff>
      <xdr:row>2508</xdr:row>
      <xdr:rowOff>0</xdr:rowOff>
    </xdr:to>
    <xdr:pic>
      <xdr:nvPicPr>
        <xdr:cNvPr id="1906" name="Имя " descr="Descr 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2"/>
        <a:srcRect l="-27333" r="-2733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2508</xdr:row>
      <xdr:rowOff>0</xdr:rowOff>
    </xdr:from>
    <xdr:to>
      <xdr:col>1</xdr:col>
      <xdr:colOff>0</xdr:colOff>
      <xdr:row>2509</xdr:row>
      <xdr:rowOff>0</xdr:rowOff>
    </xdr:to>
    <xdr:pic>
      <xdr:nvPicPr>
        <xdr:cNvPr id="1907" name="Имя " descr="Descr 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2509</xdr:row>
      <xdr:rowOff>0</xdr:rowOff>
    </xdr:from>
    <xdr:to>
      <xdr:col>1</xdr:col>
      <xdr:colOff>0</xdr:colOff>
      <xdr:row>2510</xdr:row>
      <xdr:rowOff>0</xdr:rowOff>
    </xdr:to>
    <xdr:pic>
      <xdr:nvPicPr>
        <xdr:cNvPr id="1908" name="Имя " descr="Descr 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2510</xdr:row>
      <xdr:rowOff>0</xdr:rowOff>
    </xdr:from>
    <xdr:to>
      <xdr:col>1</xdr:col>
      <xdr:colOff>0</xdr:colOff>
      <xdr:row>2511</xdr:row>
      <xdr:rowOff>0</xdr:rowOff>
    </xdr:to>
    <xdr:pic>
      <xdr:nvPicPr>
        <xdr:cNvPr id="1909" name="Имя " descr="Descr 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2511</xdr:row>
      <xdr:rowOff>0</xdr:rowOff>
    </xdr:from>
    <xdr:to>
      <xdr:col>1</xdr:col>
      <xdr:colOff>0</xdr:colOff>
      <xdr:row>2512</xdr:row>
      <xdr:rowOff>0</xdr:rowOff>
    </xdr:to>
    <xdr:pic>
      <xdr:nvPicPr>
        <xdr:cNvPr id="1910" name="Имя " descr="Descr 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2512</xdr:row>
      <xdr:rowOff>0</xdr:rowOff>
    </xdr:from>
    <xdr:to>
      <xdr:col>1</xdr:col>
      <xdr:colOff>0</xdr:colOff>
      <xdr:row>2513</xdr:row>
      <xdr:rowOff>0</xdr:rowOff>
    </xdr:to>
    <xdr:pic>
      <xdr:nvPicPr>
        <xdr:cNvPr id="1911" name="Имя " descr="Descr 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2513</xdr:row>
      <xdr:rowOff>0</xdr:rowOff>
    </xdr:from>
    <xdr:to>
      <xdr:col>1</xdr:col>
      <xdr:colOff>0</xdr:colOff>
      <xdr:row>2514</xdr:row>
      <xdr:rowOff>0</xdr:rowOff>
    </xdr:to>
    <xdr:pic>
      <xdr:nvPicPr>
        <xdr:cNvPr id="1912" name="Имя " descr="Descr 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2514</xdr:row>
      <xdr:rowOff>0</xdr:rowOff>
    </xdr:from>
    <xdr:to>
      <xdr:col>1</xdr:col>
      <xdr:colOff>0</xdr:colOff>
      <xdr:row>2515</xdr:row>
      <xdr:rowOff>0</xdr:rowOff>
    </xdr:to>
    <xdr:pic>
      <xdr:nvPicPr>
        <xdr:cNvPr id="1913" name="Имя " descr="Descr 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2515</xdr:row>
      <xdr:rowOff>0</xdr:rowOff>
    </xdr:from>
    <xdr:to>
      <xdr:col>1</xdr:col>
      <xdr:colOff>0</xdr:colOff>
      <xdr:row>2516</xdr:row>
      <xdr:rowOff>0</xdr:rowOff>
    </xdr:to>
    <xdr:pic>
      <xdr:nvPicPr>
        <xdr:cNvPr id="1914" name="Имя " descr="Descr 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2516</xdr:row>
      <xdr:rowOff>0</xdr:rowOff>
    </xdr:from>
    <xdr:to>
      <xdr:col>1</xdr:col>
      <xdr:colOff>0</xdr:colOff>
      <xdr:row>2517</xdr:row>
      <xdr:rowOff>0</xdr:rowOff>
    </xdr:to>
    <xdr:pic>
      <xdr:nvPicPr>
        <xdr:cNvPr id="1915" name="Имя " descr="Descr 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2519</xdr:row>
      <xdr:rowOff>0</xdr:rowOff>
    </xdr:from>
    <xdr:to>
      <xdr:col>1</xdr:col>
      <xdr:colOff>0</xdr:colOff>
      <xdr:row>2520</xdr:row>
      <xdr:rowOff>0</xdr:rowOff>
    </xdr:to>
    <xdr:pic>
      <xdr:nvPicPr>
        <xdr:cNvPr id="1916" name="Имя " descr="Descr 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1"/>
        <a:srcRect l="-18235" r="-1823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2520</xdr:row>
      <xdr:rowOff>0</xdr:rowOff>
    </xdr:from>
    <xdr:to>
      <xdr:col>1</xdr:col>
      <xdr:colOff>0</xdr:colOff>
      <xdr:row>2521</xdr:row>
      <xdr:rowOff>0</xdr:rowOff>
    </xdr:to>
    <xdr:pic>
      <xdr:nvPicPr>
        <xdr:cNvPr id="1917" name="Имя " descr="Descr 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2521</xdr:row>
      <xdr:rowOff>0</xdr:rowOff>
    </xdr:from>
    <xdr:to>
      <xdr:col>1</xdr:col>
      <xdr:colOff>0</xdr:colOff>
      <xdr:row>2522</xdr:row>
      <xdr:rowOff>0</xdr:rowOff>
    </xdr:to>
    <xdr:pic>
      <xdr:nvPicPr>
        <xdr:cNvPr id="1918" name="Имя " descr="Descr 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2522</xdr:row>
      <xdr:rowOff>0</xdr:rowOff>
    </xdr:from>
    <xdr:to>
      <xdr:col>1</xdr:col>
      <xdr:colOff>0</xdr:colOff>
      <xdr:row>2523</xdr:row>
      <xdr:rowOff>0</xdr:rowOff>
    </xdr:to>
    <xdr:pic>
      <xdr:nvPicPr>
        <xdr:cNvPr id="1919" name="Имя " descr="Descr 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2523</xdr:row>
      <xdr:rowOff>0</xdr:rowOff>
    </xdr:from>
    <xdr:to>
      <xdr:col>1</xdr:col>
      <xdr:colOff>0</xdr:colOff>
      <xdr:row>2524</xdr:row>
      <xdr:rowOff>0</xdr:rowOff>
    </xdr:to>
    <xdr:pic>
      <xdr:nvPicPr>
        <xdr:cNvPr id="1920" name="Имя " descr="Descr 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2524</xdr:row>
      <xdr:rowOff>0</xdr:rowOff>
    </xdr:from>
    <xdr:to>
      <xdr:col>1</xdr:col>
      <xdr:colOff>0</xdr:colOff>
      <xdr:row>2525</xdr:row>
      <xdr:rowOff>0</xdr:rowOff>
    </xdr:to>
    <xdr:pic>
      <xdr:nvPicPr>
        <xdr:cNvPr id="1921" name="Имя " descr="Descr 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2528</xdr:row>
      <xdr:rowOff>0</xdr:rowOff>
    </xdr:from>
    <xdr:to>
      <xdr:col>1</xdr:col>
      <xdr:colOff>0</xdr:colOff>
      <xdr:row>2529</xdr:row>
      <xdr:rowOff>0</xdr:rowOff>
    </xdr:to>
    <xdr:pic>
      <xdr:nvPicPr>
        <xdr:cNvPr id="1922" name="Имя " descr="Descr 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2529</xdr:row>
      <xdr:rowOff>0</xdr:rowOff>
    </xdr:from>
    <xdr:to>
      <xdr:col>1</xdr:col>
      <xdr:colOff>0</xdr:colOff>
      <xdr:row>2530</xdr:row>
      <xdr:rowOff>0</xdr:rowOff>
    </xdr:to>
    <xdr:pic>
      <xdr:nvPicPr>
        <xdr:cNvPr id="1923" name="Имя " descr="Descr 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2530</xdr:row>
      <xdr:rowOff>0</xdr:rowOff>
    </xdr:from>
    <xdr:to>
      <xdr:col>1</xdr:col>
      <xdr:colOff>0</xdr:colOff>
      <xdr:row>2531</xdr:row>
      <xdr:rowOff>0</xdr:rowOff>
    </xdr:to>
    <xdr:pic>
      <xdr:nvPicPr>
        <xdr:cNvPr id="1924" name="Имя " descr="Descr 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2531</xdr:row>
      <xdr:rowOff>0</xdr:rowOff>
    </xdr:from>
    <xdr:to>
      <xdr:col>1</xdr:col>
      <xdr:colOff>0</xdr:colOff>
      <xdr:row>2532</xdr:row>
      <xdr:rowOff>0</xdr:rowOff>
    </xdr:to>
    <xdr:pic>
      <xdr:nvPicPr>
        <xdr:cNvPr id="1925" name="Имя " descr="Descr 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2535</xdr:row>
      <xdr:rowOff>0</xdr:rowOff>
    </xdr:from>
    <xdr:to>
      <xdr:col>1</xdr:col>
      <xdr:colOff>0</xdr:colOff>
      <xdr:row>2536</xdr:row>
      <xdr:rowOff>0</xdr:rowOff>
    </xdr:to>
    <xdr:pic>
      <xdr:nvPicPr>
        <xdr:cNvPr id="1926" name="Имя " descr="Descr 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2537</xdr:row>
      <xdr:rowOff>0</xdr:rowOff>
    </xdr:from>
    <xdr:to>
      <xdr:col>1</xdr:col>
      <xdr:colOff>0</xdr:colOff>
      <xdr:row>2538</xdr:row>
      <xdr:rowOff>0</xdr:rowOff>
    </xdr:to>
    <xdr:pic>
      <xdr:nvPicPr>
        <xdr:cNvPr id="1927" name="Имя " descr="Descr 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2539</xdr:row>
      <xdr:rowOff>0</xdr:rowOff>
    </xdr:from>
    <xdr:to>
      <xdr:col>1</xdr:col>
      <xdr:colOff>0</xdr:colOff>
      <xdr:row>2540</xdr:row>
      <xdr:rowOff>0</xdr:rowOff>
    </xdr:to>
    <xdr:pic>
      <xdr:nvPicPr>
        <xdr:cNvPr id="1928" name="Имя " descr="Descr 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2541</xdr:row>
      <xdr:rowOff>0</xdr:rowOff>
    </xdr:from>
    <xdr:to>
      <xdr:col>1</xdr:col>
      <xdr:colOff>0</xdr:colOff>
      <xdr:row>2542</xdr:row>
      <xdr:rowOff>0</xdr:rowOff>
    </xdr:to>
    <xdr:pic>
      <xdr:nvPicPr>
        <xdr:cNvPr id="1929" name="Имя " descr="Descr 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2542</xdr:row>
      <xdr:rowOff>0</xdr:rowOff>
    </xdr:from>
    <xdr:to>
      <xdr:col>1</xdr:col>
      <xdr:colOff>0</xdr:colOff>
      <xdr:row>2543</xdr:row>
      <xdr:rowOff>0</xdr:rowOff>
    </xdr:to>
    <xdr:pic>
      <xdr:nvPicPr>
        <xdr:cNvPr id="1930" name="Имя " descr="Descr 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2543</xdr:row>
      <xdr:rowOff>0</xdr:rowOff>
    </xdr:from>
    <xdr:to>
      <xdr:col>1</xdr:col>
      <xdr:colOff>0</xdr:colOff>
      <xdr:row>2544</xdr:row>
      <xdr:rowOff>0</xdr:rowOff>
    </xdr:to>
    <xdr:pic>
      <xdr:nvPicPr>
        <xdr:cNvPr id="1931" name="Имя " descr="Descr 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2544</xdr:row>
      <xdr:rowOff>0</xdr:rowOff>
    </xdr:from>
    <xdr:to>
      <xdr:col>1</xdr:col>
      <xdr:colOff>0</xdr:colOff>
      <xdr:row>2545</xdr:row>
      <xdr:rowOff>0</xdr:rowOff>
    </xdr:to>
    <xdr:pic>
      <xdr:nvPicPr>
        <xdr:cNvPr id="1932" name="Имя " descr="Descr 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2545</xdr:row>
      <xdr:rowOff>0</xdr:rowOff>
    </xdr:from>
    <xdr:to>
      <xdr:col>1</xdr:col>
      <xdr:colOff>0</xdr:colOff>
      <xdr:row>2546</xdr:row>
      <xdr:rowOff>0</xdr:rowOff>
    </xdr:to>
    <xdr:pic>
      <xdr:nvPicPr>
        <xdr:cNvPr id="1933" name="Имя " descr="Descr 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2546</xdr:row>
      <xdr:rowOff>0</xdr:rowOff>
    </xdr:from>
    <xdr:to>
      <xdr:col>1</xdr:col>
      <xdr:colOff>0</xdr:colOff>
      <xdr:row>2547</xdr:row>
      <xdr:rowOff>0</xdr:rowOff>
    </xdr:to>
    <xdr:pic>
      <xdr:nvPicPr>
        <xdr:cNvPr id="1934" name="Имя " descr="Descr 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2548</xdr:row>
      <xdr:rowOff>0</xdr:rowOff>
    </xdr:from>
    <xdr:to>
      <xdr:col>1</xdr:col>
      <xdr:colOff>0</xdr:colOff>
      <xdr:row>2549</xdr:row>
      <xdr:rowOff>0</xdr:rowOff>
    </xdr:to>
    <xdr:pic>
      <xdr:nvPicPr>
        <xdr:cNvPr id="1935" name="Имя " descr="Descr 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2549</xdr:row>
      <xdr:rowOff>0</xdr:rowOff>
    </xdr:from>
    <xdr:to>
      <xdr:col>1</xdr:col>
      <xdr:colOff>0</xdr:colOff>
      <xdr:row>2550</xdr:row>
      <xdr:rowOff>0</xdr:rowOff>
    </xdr:to>
    <xdr:pic>
      <xdr:nvPicPr>
        <xdr:cNvPr id="1936" name="Имя " descr="Descr 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2550</xdr:row>
      <xdr:rowOff>0</xdr:rowOff>
    </xdr:from>
    <xdr:to>
      <xdr:col>1</xdr:col>
      <xdr:colOff>0</xdr:colOff>
      <xdr:row>2551</xdr:row>
      <xdr:rowOff>0</xdr:rowOff>
    </xdr:to>
    <xdr:pic>
      <xdr:nvPicPr>
        <xdr:cNvPr id="1937" name="Имя " descr="Descr 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2551</xdr:row>
      <xdr:rowOff>0</xdr:rowOff>
    </xdr:from>
    <xdr:to>
      <xdr:col>1</xdr:col>
      <xdr:colOff>0</xdr:colOff>
      <xdr:row>2552</xdr:row>
      <xdr:rowOff>0</xdr:rowOff>
    </xdr:to>
    <xdr:pic>
      <xdr:nvPicPr>
        <xdr:cNvPr id="1938" name="Имя " descr="Descr 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2553</xdr:row>
      <xdr:rowOff>0</xdr:rowOff>
    </xdr:from>
    <xdr:to>
      <xdr:col>1</xdr:col>
      <xdr:colOff>0</xdr:colOff>
      <xdr:row>2554</xdr:row>
      <xdr:rowOff>0</xdr:rowOff>
    </xdr:to>
    <xdr:pic>
      <xdr:nvPicPr>
        <xdr:cNvPr id="1939" name="Имя " descr="Descr 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2554</xdr:row>
      <xdr:rowOff>0</xdr:rowOff>
    </xdr:from>
    <xdr:to>
      <xdr:col>1</xdr:col>
      <xdr:colOff>0</xdr:colOff>
      <xdr:row>2555</xdr:row>
      <xdr:rowOff>0</xdr:rowOff>
    </xdr:to>
    <xdr:pic>
      <xdr:nvPicPr>
        <xdr:cNvPr id="1940" name="Имя " descr="Descr 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5"/>
        <a:srcRect l="-40625" r="-4062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2555</xdr:row>
      <xdr:rowOff>0</xdr:rowOff>
    </xdr:from>
    <xdr:to>
      <xdr:col>1</xdr:col>
      <xdr:colOff>0</xdr:colOff>
      <xdr:row>2556</xdr:row>
      <xdr:rowOff>0</xdr:rowOff>
    </xdr:to>
    <xdr:pic>
      <xdr:nvPicPr>
        <xdr:cNvPr id="1941" name="Имя " descr="Descr 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2556</xdr:row>
      <xdr:rowOff>0</xdr:rowOff>
    </xdr:from>
    <xdr:to>
      <xdr:col>1</xdr:col>
      <xdr:colOff>0</xdr:colOff>
      <xdr:row>2557</xdr:row>
      <xdr:rowOff>0</xdr:rowOff>
    </xdr:to>
    <xdr:pic>
      <xdr:nvPicPr>
        <xdr:cNvPr id="1942" name="Имя " descr="Descr 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7"/>
        <a:srcRect l="-15168" r="-1516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2557</xdr:row>
      <xdr:rowOff>0</xdr:rowOff>
    </xdr:from>
    <xdr:to>
      <xdr:col>1</xdr:col>
      <xdr:colOff>0</xdr:colOff>
      <xdr:row>2558</xdr:row>
      <xdr:rowOff>0</xdr:rowOff>
    </xdr:to>
    <xdr:pic>
      <xdr:nvPicPr>
        <xdr:cNvPr id="1943" name="Имя " descr="Descr 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2559</xdr:row>
      <xdr:rowOff>0</xdr:rowOff>
    </xdr:from>
    <xdr:to>
      <xdr:col>1</xdr:col>
      <xdr:colOff>0</xdr:colOff>
      <xdr:row>2560</xdr:row>
      <xdr:rowOff>0</xdr:rowOff>
    </xdr:to>
    <xdr:pic>
      <xdr:nvPicPr>
        <xdr:cNvPr id="1944" name="Имя " descr="Descr 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2562</xdr:row>
      <xdr:rowOff>0</xdr:rowOff>
    </xdr:from>
    <xdr:to>
      <xdr:col>1</xdr:col>
      <xdr:colOff>0</xdr:colOff>
      <xdr:row>2563</xdr:row>
      <xdr:rowOff>0</xdr:rowOff>
    </xdr:to>
    <xdr:pic>
      <xdr:nvPicPr>
        <xdr:cNvPr id="1945" name="Имя " descr="Descr 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2563</xdr:row>
      <xdr:rowOff>0</xdr:rowOff>
    </xdr:from>
    <xdr:to>
      <xdr:col>1</xdr:col>
      <xdr:colOff>0</xdr:colOff>
      <xdr:row>2564</xdr:row>
      <xdr:rowOff>0</xdr:rowOff>
    </xdr:to>
    <xdr:pic>
      <xdr:nvPicPr>
        <xdr:cNvPr id="1946" name="Имя " descr="Descr 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2564</xdr:row>
      <xdr:rowOff>0</xdr:rowOff>
    </xdr:from>
    <xdr:to>
      <xdr:col>1</xdr:col>
      <xdr:colOff>0</xdr:colOff>
      <xdr:row>2565</xdr:row>
      <xdr:rowOff>0</xdr:rowOff>
    </xdr:to>
    <xdr:pic>
      <xdr:nvPicPr>
        <xdr:cNvPr id="1947" name="Имя " descr="Descr 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2566</xdr:row>
      <xdr:rowOff>0</xdr:rowOff>
    </xdr:from>
    <xdr:to>
      <xdr:col>1</xdr:col>
      <xdr:colOff>0</xdr:colOff>
      <xdr:row>2567</xdr:row>
      <xdr:rowOff>0</xdr:rowOff>
    </xdr:to>
    <xdr:pic>
      <xdr:nvPicPr>
        <xdr:cNvPr id="1948" name="Имя " descr="Descr 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2567</xdr:row>
      <xdr:rowOff>0</xdr:rowOff>
    </xdr:from>
    <xdr:to>
      <xdr:col>1</xdr:col>
      <xdr:colOff>0</xdr:colOff>
      <xdr:row>2568</xdr:row>
      <xdr:rowOff>0</xdr:rowOff>
    </xdr:to>
    <xdr:pic>
      <xdr:nvPicPr>
        <xdr:cNvPr id="1949" name="Имя " descr="Descr 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2569</xdr:row>
      <xdr:rowOff>0</xdr:rowOff>
    </xdr:from>
    <xdr:to>
      <xdr:col>1</xdr:col>
      <xdr:colOff>0</xdr:colOff>
      <xdr:row>2570</xdr:row>
      <xdr:rowOff>0</xdr:rowOff>
    </xdr:to>
    <xdr:pic>
      <xdr:nvPicPr>
        <xdr:cNvPr id="1950" name="Имя " descr="Descr 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2571</xdr:row>
      <xdr:rowOff>0</xdr:rowOff>
    </xdr:from>
    <xdr:to>
      <xdr:col>1</xdr:col>
      <xdr:colOff>0</xdr:colOff>
      <xdr:row>2572</xdr:row>
      <xdr:rowOff>0</xdr:rowOff>
    </xdr:to>
    <xdr:pic>
      <xdr:nvPicPr>
        <xdr:cNvPr id="1951" name="Имя " descr="Descr 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2572</xdr:row>
      <xdr:rowOff>0</xdr:rowOff>
    </xdr:from>
    <xdr:to>
      <xdr:col>1</xdr:col>
      <xdr:colOff>0</xdr:colOff>
      <xdr:row>2573</xdr:row>
      <xdr:rowOff>0</xdr:rowOff>
    </xdr:to>
    <xdr:pic>
      <xdr:nvPicPr>
        <xdr:cNvPr id="1952" name="Имя " descr="Descr 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2574</xdr:row>
      <xdr:rowOff>0</xdr:rowOff>
    </xdr:from>
    <xdr:to>
      <xdr:col>1</xdr:col>
      <xdr:colOff>0</xdr:colOff>
      <xdr:row>2575</xdr:row>
      <xdr:rowOff>0</xdr:rowOff>
    </xdr:to>
    <xdr:pic>
      <xdr:nvPicPr>
        <xdr:cNvPr id="1953" name="Имя " descr="Descr 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2576</xdr:row>
      <xdr:rowOff>0</xdr:rowOff>
    </xdr:from>
    <xdr:to>
      <xdr:col>1</xdr:col>
      <xdr:colOff>0</xdr:colOff>
      <xdr:row>2577</xdr:row>
      <xdr:rowOff>0</xdr:rowOff>
    </xdr:to>
    <xdr:pic>
      <xdr:nvPicPr>
        <xdr:cNvPr id="1954" name="Имя " descr="Descr 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2578</xdr:row>
      <xdr:rowOff>0</xdr:rowOff>
    </xdr:from>
    <xdr:to>
      <xdr:col>1</xdr:col>
      <xdr:colOff>0</xdr:colOff>
      <xdr:row>2579</xdr:row>
      <xdr:rowOff>0</xdr:rowOff>
    </xdr:to>
    <xdr:pic>
      <xdr:nvPicPr>
        <xdr:cNvPr id="1955" name="Имя " descr="Descr 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2579</xdr:row>
      <xdr:rowOff>0</xdr:rowOff>
    </xdr:from>
    <xdr:to>
      <xdr:col>1</xdr:col>
      <xdr:colOff>0</xdr:colOff>
      <xdr:row>2580</xdr:row>
      <xdr:rowOff>0</xdr:rowOff>
    </xdr:to>
    <xdr:pic>
      <xdr:nvPicPr>
        <xdr:cNvPr id="1956" name="Имя " descr="Descr 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2580</xdr:row>
      <xdr:rowOff>0</xdr:rowOff>
    </xdr:from>
    <xdr:to>
      <xdr:col>1</xdr:col>
      <xdr:colOff>0</xdr:colOff>
      <xdr:row>2581</xdr:row>
      <xdr:rowOff>0</xdr:rowOff>
    </xdr:to>
    <xdr:pic>
      <xdr:nvPicPr>
        <xdr:cNvPr id="1957" name="Имя " descr="Descr 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2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2581</xdr:row>
      <xdr:rowOff>0</xdr:rowOff>
    </xdr:from>
    <xdr:to>
      <xdr:col>1</xdr:col>
      <xdr:colOff>0</xdr:colOff>
      <xdr:row>2582</xdr:row>
      <xdr:rowOff>0</xdr:rowOff>
    </xdr:to>
    <xdr:pic>
      <xdr:nvPicPr>
        <xdr:cNvPr id="1958" name="Имя " descr="Descr 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2582</xdr:row>
      <xdr:rowOff>0</xdr:rowOff>
    </xdr:from>
    <xdr:to>
      <xdr:col>1</xdr:col>
      <xdr:colOff>0</xdr:colOff>
      <xdr:row>2583</xdr:row>
      <xdr:rowOff>0</xdr:rowOff>
    </xdr:to>
    <xdr:pic>
      <xdr:nvPicPr>
        <xdr:cNvPr id="1959" name="Имя " descr="Descr 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2583</xdr:row>
      <xdr:rowOff>0</xdr:rowOff>
    </xdr:from>
    <xdr:to>
      <xdr:col>1</xdr:col>
      <xdr:colOff>0</xdr:colOff>
      <xdr:row>2584</xdr:row>
      <xdr:rowOff>0</xdr:rowOff>
    </xdr:to>
    <xdr:pic>
      <xdr:nvPicPr>
        <xdr:cNvPr id="1960" name="Имя " descr="Descr 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2584</xdr:row>
      <xdr:rowOff>0</xdr:rowOff>
    </xdr:from>
    <xdr:to>
      <xdr:col>1</xdr:col>
      <xdr:colOff>0</xdr:colOff>
      <xdr:row>2585</xdr:row>
      <xdr:rowOff>0</xdr:rowOff>
    </xdr:to>
    <xdr:pic>
      <xdr:nvPicPr>
        <xdr:cNvPr id="1961" name="Имя " descr="Descr 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2586</xdr:row>
      <xdr:rowOff>0</xdr:rowOff>
    </xdr:from>
    <xdr:to>
      <xdr:col>1</xdr:col>
      <xdr:colOff>0</xdr:colOff>
      <xdr:row>2587</xdr:row>
      <xdr:rowOff>0</xdr:rowOff>
    </xdr:to>
    <xdr:pic>
      <xdr:nvPicPr>
        <xdr:cNvPr id="1962" name="Имя " descr="Descr 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2587</xdr:row>
      <xdr:rowOff>0</xdr:rowOff>
    </xdr:from>
    <xdr:to>
      <xdr:col>1</xdr:col>
      <xdr:colOff>0</xdr:colOff>
      <xdr:row>2588</xdr:row>
      <xdr:rowOff>0</xdr:rowOff>
    </xdr:to>
    <xdr:pic>
      <xdr:nvPicPr>
        <xdr:cNvPr id="1963" name="Имя " descr="Descr 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2588</xdr:row>
      <xdr:rowOff>0</xdr:rowOff>
    </xdr:from>
    <xdr:to>
      <xdr:col>1</xdr:col>
      <xdr:colOff>0</xdr:colOff>
      <xdr:row>2589</xdr:row>
      <xdr:rowOff>0</xdr:rowOff>
    </xdr:to>
    <xdr:pic>
      <xdr:nvPicPr>
        <xdr:cNvPr id="1964" name="Имя " descr="Descr 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2589</xdr:row>
      <xdr:rowOff>0</xdr:rowOff>
    </xdr:from>
    <xdr:to>
      <xdr:col>1</xdr:col>
      <xdr:colOff>0</xdr:colOff>
      <xdr:row>2590</xdr:row>
      <xdr:rowOff>0</xdr:rowOff>
    </xdr:to>
    <xdr:pic>
      <xdr:nvPicPr>
        <xdr:cNvPr id="1965" name="Имя " descr="Descr 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2590</xdr:row>
      <xdr:rowOff>0</xdr:rowOff>
    </xdr:from>
    <xdr:to>
      <xdr:col>1</xdr:col>
      <xdr:colOff>0</xdr:colOff>
      <xdr:row>2591</xdr:row>
      <xdr:rowOff>0</xdr:rowOff>
    </xdr:to>
    <xdr:pic>
      <xdr:nvPicPr>
        <xdr:cNvPr id="1966" name="Имя " descr="Descr 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0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2591</xdr:row>
      <xdr:rowOff>0</xdr:rowOff>
    </xdr:from>
    <xdr:to>
      <xdr:col>1</xdr:col>
      <xdr:colOff>0</xdr:colOff>
      <xdr:row>2592</xdr:row>
      <xdr:rowOff>0</xdr:rowOff>
    </xdr:to>
    <xdr:pic>
      <xdr:nvPicPr>
        <xdr:cNvPr id="1967" name="Имя " descr="Descr 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1"/>
        <a:srcRect l="-30555" r="-3055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2592</xdr:row>
      <xdr:rowOff>0</xdr:rowOff>
    </xdr:from>
    <xdr:to>
      <xdr:col>1</xdr:col>
      <xdr:colOff>0</xdr:colOff>
      <xdr:row>2593</xdr:row>
      <xdr:rowOff>0</xdr:rowOff>
    </xdr:to>
    <xdr:pic>
      <xdr:nvPicPr>
        <xdr:cNvPr id="1968" name="Имя " descr="Descr 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2593</xdr:row>
      <xdr:rowOff>0</xdr:rowOff>
    </xdr:from>
    <xdr:to>
      <xdr:col>1</xdr:col>
      <xdr:colOff>0</xdr:colOff>
      <xdr:row>2594</xdr:row>
      <xdr:rowOff>0</xdr:rowOff>
    </xdr:to>
    <xdr:pic>
      <xdr:nvPicPr>
        <xdr:cNvPr id="1969" name="Имя " descr="Descr 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2594</xdr:row>
      <xdr:rowOff>0</xdr:rowOff>
    </xdr:from>
    <xdr:to>
      <xdr:col>1</xdr:col>
      <xdr:colOff>0</xdr:colOff>
      <xdr:row>2595</xdr:row>
      <xdr:rowOff>0</xdr:rowOff>
    </xdr:to>
    <xdr:pic>
      <xdr:nvPicPr>
        <xdr:cNvPr id="1970" name="Имя " descr="Descr 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4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2595</xdr:row>
      <xdr:rowOff>0</xdr:rowOff>
    </xdr:from>
    <xdr:to>
      <xdr:col>1</xdr:col>
      <xdr:colOff>0</xdr:colOff>
      <xdr:row>2596</xdr:row>
      <xdr:rowOff>0</xdr:rowOff>
    </xdr:to>
    <xdr:pic>
      <xdr:nvPicPr>
        <xdr:cNvPr id="1971" name="Имя " descr="Descr 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2596</xdr:row>
      <xdr:rowOff>0</xdr:rowOff>
    </xdr:from>
    <xdr:to>
      <xdr:col>1</xdr:col>
      <xdr:colOff>0</xdr:colOff>
      <xdr:row>2597</xdr:row>
      <xdr:rowOff>0</xdr:rowOff>
    </xdr:to>
    <xdr:pic>
      <xdr:nvPicPr>
        <xdr:cNvPr id="1972" name="Имя " descr="Descr 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2600</xdr:row>
      <xdr:rowOff>0</xdr:rowOff>
    </xdr:from>
    <xdr:to>
      <xdr:col>1</xdr:col>
      <xdr:colOff>0</xdr:colOff>
      <xdr:row>2601</xdr:row>
      <xdr:rowOff>0</xdr:rowOff>
    </xdr:to>
    <xdr:pic>
      <xdr:nvPicPr>
        <xdr:cNvPr id="1973" name="Имя " descr="Descr 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2605</xdr:row>
      <xdr:rowOff>0</xdr:rowOff>
    </xdr:from>
    <xdr:to>
      <xdr:col>1</xdr:col>
      <xdr:colOff>0</xdr:colOff>
      <xdr:row>2606</xdr:row>
      <xdr:rowOff>0</xdr:rowOff>
    </xdr:to>
    <xdr:pic>
      <xdr:nvPicPr>
        <xdr:cNvPr id="1974" name="Имя " descr="Descr 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8"/>
        <a:srcRect t="-31818" b="-3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2618</xdr:row>
      <xdr:rowOff>0</xdr:rowOff>
    </xdr:from>
    <xdr:to>
      <xdr:col>1</xdr:col>
      <xdr:colOff>0</xdr:colOff>
      <xdr:row>2619</xdr:row>
      <xdr:rowOff>0</xdr:rowOff>
    </xdr:to>
    <xdr:pic>
      <xdr:nvPicPr>
        <xdr:cNvPr id="1975" name="Имя " descr="Descr 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9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2644</xdr:row>
      <xdr:rowOff>0</xdr:rowOff>
    </xdr:from>
    <xdr:to>
      <xdr:col>1</xdr:col>
      <xdr:colOff>0</xdr:colOff>
      <xdr:row>2645</xdr:row>
      <xdr:rowOff>0</xdr:rowOff>
    </xdr:to>
    <xdr:pic>
      <xdr:nvPicPr>
        <xdr:cNvPr id="1976" name="Имя " descr="Descr 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0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2645</xdr:row>
      <xdr:rowOff>0</xdr:rowOff>
    </xdr:from>
    <xdr:to>
      <xdr:col>1</xdr:col>
      <xdr:colOff>0</xdr:colOff>
      <xdr:row>2646</xdr:row>
      <xdr:rowOff>0</xdr:rowOff>
    </xdr:to>
    <xdr:pic>
      <xdr:nvPicPr>
        <xdr:cNvPr id="1977" name="Имя " descr="Descr 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1"/>
        <a:srcRect t="-51886" b="-5188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2646</xdr:row>
      <xdr:rowOff>0</xdr:rowOff>
    </xdr:from>
    <xdr:to>
      <xdr:col>1</xdr:col>
      <xdr:colOff>0</xdr:colOff>
      <xdr:row>2647</xdr:row>
      <xdr:rowOff>0</xdr:rowOff>
    </xdr:to>
    <xdr:pic>
      <xdr:nvPicPr>
        <xdr:cNvPr id="1978" name="Имя " descr="Descr 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2"/>
        <a:srcRect t="-8064" b="-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2647</xdr:row>
      <xdr:rowOff>0</xdr:rowOff>
    </xdr:from>
    <xdr:to>
      <xdr:col>1</xdr:col>
      <xdr:colOff>0</xdr:colOff>
      <xdr:row>2648</xdr:row>
      <xdr:rowOff>0</xdr:rowOff>
    </xdr:to>
    <xdr:pic>
      <xdr:nvPicPr>
        <xdr:cNvPr id="1979" name="Имя " descr="Descr 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2648</xdr:row>
      <xdr:rowOff>0</xdr:rowOff>
    </xdr:from>
    <xdr:to>
      <xdr:col>1</xdr:col>
      <xdr:colOff>0</xdr:colOff>
      <xdr:row>2649</xdr:row>
      <xdr:rowOff>0</xdr:rowOff>
    </xdr:to>
    <xdr:pic>
      <xdr:nvPicPr>
        <xdr:cNvPr id="1980" name="Имя " descr="Descr 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4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2649</xdr:row>
      <xdr:rowOff>0</xdr:rowOff>
    </xdr:from>
    <xdr:to>
      <xdr:col>1</xdr:col>
      <xdr:colOff>0</xdr:colOff>
      <xdr:row>2650</xdr:row>
      <xdr:rowOff>0</xdr:rowOff>
    </xdr:to>
    <xdr:pic>
      <xdr:nvPicPr>
        <xdr:cNvPr id="1981" name="Имя " descr="Descr 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2651</xdr:row>
      <xdr:rowOff>0</xdr:rowOff>
    </xdr:from>
    <xdr:to>
      <xdr:col>1</xdr:col>
      <xdr:colOff>0</xdr:colOff>
      <xdr:row>2652</xdr:row>
      <xdr:rowOff>0</xdr:rowOff>
    </xdr:to>
    <xdr:pic>
      <xdr:nvPicPr>
        <xdr:cNvPr id="1982" name="Имя " descr="Descr 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2652</xdr:row>
      <xdr:rowOff>0</xdr:rowOff>
    </xdr:from>
    <xdr:to>
      <xdr:col>1</xdr:col>
      <xdr:colOff>0</xdr:colOff>
      <xdr:row>2653</xdr:row>
      <xdr:rowOff>0</xdr:rowOff>
    </xdr:to>
    <xdr:pic>
      <xdr:nvPicPr>
        <xdr:cNvPr id="1983" name="Имя " descr="Descr 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2653</xdr:row>
      <xdr:rowOff>0</xdr:rowOff>
    </xdr:from>
    <xdr:to>
      <xdr:col>1</xdr:col>
      <xdr:colOff>0</xdr:colOff>
      <xdr:row>2654</xdr:row>
      <xdr:rowOff>0</xdr:rowOff>
    </xdr:to>
    <xdr:pic>
      <xdr:nvPicPr>
        <xdr:cNvPr id="1984" name="Имя " descr="Descr 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2656</xdr:row>
      <xdr:rowOff>0</xdr:rowOff>
    </xdr:from>
    <xdr:to>
      <xdr:col>1</xdr:col>
      <xdr:colOff>0</xdr:colOff>
      <xdr:row>2657</xdr:row>
      <xdr:rowOff>0</xdr:rowOff>
    </xdr:to>
    <xdr:pic>
      <xdr:nvPicPr>
        <xdr:cNvPr id="1985" name="Имя " descr="Descr 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9"/>
        <a:srcRect l="-17441" r="-1744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2659</xdr:row>
      <xdr:rowOff>0</xdr:rowOff>
    </xdr:from>
    <xdr:to>
      <xdr:col>1</xdr:col>
      <xdr:colOff>0</xdr:colOff>
      <xdr:row>2660</xdr:row>
      <xdr:rowOff>0</xdr:rowOff>
    </xdr:to>
    <xdr:pic>
      <xdr:nvPicPr>
        <xdr:cNvPr id="1986" name="Имя " descr="Descr 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0"/>
        <a:srcRect l="-4205" r="-420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2661</xdr:row>
      <xdr:rowOff>0</xdr:rowOff>
    </xdr:from>
    <xdr:to>
      <xdr:col>1</xdr:col>
      <xdr:colOff>0</xdr:colOff>
      <xdr:row>2662</xdr:row>
      <xdr:rowOff>0</xdr:rowOff>
    </xdr:to>
    <xdr:pic>
      <xdr:nvPicPr>
        <xdr:cNvPr id="1987" name="Имя " descr="Descr 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2663</xdr:row>
      <xdr:rowOff>0</xdr:rowOff>
    </xdr:from>
    <xdr:to>
      <xdr:col>1</xdr:col>
      <xdr:colOff>0</xdr:colOff>
      <xdr:row>2664</xdr:row>
      <xdr:rowOff>0</xdr:rowOff>
    </xdr:to>
    <xdr:pic>
      <xdr:nvPicPr>
        <xdr:cNvPr id="1988" name="Имя " descr="Descr 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2664</xdr:row>
      <xdr:rowOff>0</xdr:rowOff>
    </xdr:from>
    <xdr:to>
      <xdr:col>1</xdr:col>
      <xdr:colOff>0</xdr:colOff>
      <xdr:row>2665</xdr:row>
      <xdr:rowOff>0</xdr:rowOff>
    </xdr:to>
    <xdr:pic>
      <xdr:nvPicPr>
        <xdr:cNvPr id="1989" name="Имя " descr="Descr 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2665</xdr:row>
      <xdr:rowOff>0</xdr:rowOff>
    </xdr:from>
    <xdr:to>
      <xdr:col>1</xdr:col>
      <xdr:colOff>0</xdr:colOff>
      <xdr:row>2666</xdr:row>
      <xdr:rowOff>0</xdr:rowOff>
    </xdr:to>
    <xdr:pic>
      <xdr:nvPicPr>
        <xdr:cNvPr id="1990" name="Имя " descr="Descr 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2666</xdr:row>
      <xdr:rowOff>0</xdr:rowOff>
    </xdr:from>
    <xdr:to>
      <xdr:col>1</xdr:col>
      <xdr:colOff>0</xdr:colOff>
      <xdr:row>2667</xdr:row>
      <xdr:rowOff>0</xdr:rowOff>
    </xdr:to>
    <xdr:pic>
      <xdr:nvPicPr>
        <xdr:cNvPr id="1991" name="Имя " descr="Descr 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2667</xdr:row>
      <xdr:rowOff>0</xdr:rowOff>
    </xdr:from>
    <xdr:to>
      <xdr:col>1</xdr:col>
      <xdr:colOff>0</xdr:colOff>
      <xdr:row>2668</xdr:row>
      <xdr:rowOff>0</xdr:rowOff>
    </xdr:to>
    <xdr:pic>
      <xdr:nvPicPr>
        <xdr:cNvPr id="1992" name="Имя " descr="Descr 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2670</xdr:row>
      <xdr:rowOff>0</xdr:rowOff>
    </xdr:from>
    <xdr:to>
      <xdr:col>1</xdr:col>
      <xdr:colOff>0</xdr:colOff>
      <xdr:row>2671</xdr:row>
      <xdr:rowOff>0</xdr:rowOff>
    </xdr:to>
    <xdr:pic>
      <xdr:nvPicPr>
        <xdr:cNvPr id="1993" name="Имя " descr="Descr 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2672</xdr:row>
      <xdr:rowOff>0</xdr:rowOff>
    </xdr:from>
    <xdr:to>
      <xdr:col>1</xdr:col>
      <xdr:colOff>0</xdr:colOff>
      <xdr:row>2673</xdr:row>
      <xdr:rowOff>0</xdr:rowOff>
    </xdr:to>
    <xdr:pic>
      <xdr:nvPicPr>
        <xdr:cNvPr id="1994" name="Имя " descr="Descr 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2673</xdr:row>
      <xdr:rowOff>0</xdr:rowOff>
    </xdr:from>
    <xdr:to>
      <xdr:col>1</xdr:col>
      <xdr:colOff>0</xdr:colOff>
      <xdr:row>2674</xdr:row>
      <xdr:rowOff>0</xdr:rowOff>
    </xdr:to>
    <xdr:pic>
      <xdr:nvPicPr>
        <xdr:cNvPr id="1995" name="Имя " descr="Descr 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2674</xdr:row>
      <xdr:rowOff>0</xdr:rowOff>
    </xdr:from>
    <xdr:to>
      <xdr:col>1</xdr:col>
      <xdr:colOff>0</xdr:colOff>
      <xdr:row>2675</xdr:row>
      <xdr:rowOff>0</xdr:rowOff>
    </xdr:to>
    <xdr:pic>
      <xdr:nvPicPr>
        <xdr:cNvPr id="1996" name="Имя " descr="Descr 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2676</xdr:row>
      <xdr:rowOff>0</xdr:rowOff>
    </xdr:from>
    <xdr:to>
      <xdr:col>1</xdr:col>
      <xdr:colOff>0</xdr:colOff>
      <xdr:row>2677</xdr:row>
      <xdr:rowOff>0</xdr:rowOff>
    </xdr:to>
    <xdr:pic>
      <xdr:nvPicPr>
        <xdr:cNvPr id="1997" name="Имя " descr="Descr 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2677</xdr:row>
      <xdr:rowOff>0</xdr:rowOff>
    </xdr:from>
    <xdr:to>
      <xdr:col>1</xdr:col>
      <xdr:colOff>0</xdr:colOff>
      <xdr:row>2678</xdr:row>
      <xdr:rowOff>0</xdr:rowOff>
    </xdr:to>
    <xdr:pic>
      <xdr:nvPicPr>
        <xdr:cNvPr id="1998" name="Имя " descr="Descr 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2678</xdr:row>
      <xdr:rowOff>0</xdr:rowOff>
    </xdr:from>
    <xdr:to>
      <xdr:col>1</xdr:col>
      <xdr:colOff>0</xdr:colOff>
      <xdr:row>2679</xdr:row>
      <xdr:rowOff>0</xdr:rowOff>
    </xdr:to>
    <xdr:pic>
      <xdr:nvPicPr>
        <xdr:cNvPr id="1999" name="Имя " descr="Descr 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2684</xdr:row>
      <xdr:rowOff>0</xdr:rowOff>
    </xdr:from>
    <xdr:to>
      <xdr:col>1</xdr:col>
      <xdr:colOff>0</xdr:colOff>
      <xdr:row>2685</xdr:row>
      <xdr:rowOff>0</xdr:rowOff>
    </xdr:to>
    <xdr:pic>
      <xdr:nvPicPr>
        <xdr:cNvPr id="2000" name="Имя " descr="Descr 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2686</xdr:row>
      <xdr:rowOff>0</xdr:rowOff>
    </xdr:from>
    <xdr:to>
      <xdr:col>1</xdr:col>
      <xdr:colOff>0</xdr:colOff>
      <xdr:row>2687</xdr:row>
      <xdr:rowOff>0</xdr:rowOff>
    </xdr:to>
    <xdr:pic>
      <xdr:nvPicPr>
        <xdr:cNvPr id="2001" name="Имя " descr="Descr 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2689</xdr:row>
      <xdr:rowOff>0</xdr:rowOff>
    </xdr:from>
    <xdr:to>
      <xdr:col>1</xdr:col>
      <xdr:colOff>0</xdr:colOff>
      <xdr:row>2690</xdr:row>
      <xdr:rowOff>0</xdr:rowOff>
    </xdr:to>
    <xdr:pic>
      <xdr:nvPicPr>
        <xdr:cNvPr id="2002" name="Имя " descr="Descr 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2690</xdr:row>
      <xdr:rowOff>0</xdr:rowOff>
    </xdr:from>
    <xdr:to>
      <xdr:col>1</xdr:col>
      <xdr:colOff>0</xdr:colOff>
      <xdr:row>2691</xdr:row>
      <xdr:rowOff>0</xdr:rowOff>
    </xdr:to>
    <xdr:pic>
      <xdr:nvPicPr>
        <xdr:cNvPr id="2003" name="Имя " descr="Descr 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2692</xdr:row>
      <xdr:rowOff>0</xdr:rowOff>
    </xdr:from>
    <xdr:to>
      <xdr:col>1</xdr:col>
      <xdr:colOff>0</xdr:colOff>
      <xdr:row>2693</xdr:row>
      <xdr:rowOff>0</xdr:rowOff>
    </xdr:to>
    <xdr:pic>
      <xdr:nvPicPr>
        <xdr:cNvPr id="2004" name="Имя " descr="Descr 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2694</xdr:row>
      <xdr:rowOff>0</xdr:rowOff>
    </xdr:from>
    <xdr:to>
      <xdr:col>1</xdr:col>
      <xdr:colOff>0</xdr:colOff>
      <xdr:row>2695</xdr:row>
      <xdr:rowOff>0</xdr:rowOff>
    </xdr:to>
    <xdr:pic>
      <xdr:nvPicPr>
        <xdr:cNvPr id="2005" name="Имя " descr="Descr 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9"/>
        <a:srcRect t="-1428" b="-14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2695</xdr:row>
      <xdr:rowOff>0</xdr:rowOff>
    </xdr:from>
    <xdr:to>
      <xdr:col>1</xdr:col>
      <xdr:colOff>0</xdr:colOff>
      <xdr:row>2696</xdr:row>
      <xdr:rowOff>0</xdr:rowOff>
    </xdr:to>
    <xdr:pic>
      <xdr:nvPicPr>
        <xdr:cNvPr id="2006" name="Имя " descr="Descr 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2696</xdr:row>
      <xdr:rowOff>0</xdr:rowOff>
    </xdr:from>
    <xdr:to>
      <xdr:col>1</xdr:col>
      <xdr:colOff>0</xdr:colOff>
      <xdr:row>2697</xdr:row>
      <xdr:rowOff>0</xdr:rowOff>
    </xdr:to>
    <xdr:pic>
      <xdr:nvPicPr>
        <xdr:cNvPr id="2007" name="Имя " descr="Descr 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2697</xdr:row>
      <xdr:rowOff>0</xdr:rowOff>
    </xdr:from>
    <xdr:to>
      <xdr:col>1</xdr:col>
      <xdr:colOff>0</xdr:colOff>
      <xdr:row>2698</xdr:row>
      <xdr:rowOff>0</xdr:rowOff>
    </xdr:to>
    <xdr:pic>
      <xdr:nvPicPr>
        <xdr:cNvPr id="2008" name="Имя " descr="Descr 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2698</xdr:row>
      <xdr:rowOff>0</xdr:rowOff>
    </xdr:from>
    <xdr:to>
      <xdr:col>1</xdr:col>
      <xdr:colOff>0</xdr:colOff>
      <xdr:row>2699</xdr:row>
      <xdr:rowOff>0</xdr:rowOff>
    </xdr:to>
    <xdr:pic>
      <xdr:nvPicPr>
        <xdr:cNvPr id="2009" name="Имя " descr="Descr 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2699</xdr:row>
      <xdr:rowOff>0</xdr:rowOff>
    </xdr:from>
    <xdr:to>
      <xdr:col>1</xdr:col>
      <xdr:colOff>0</xdr:colOff>
      <xdr:row>2700</xdr:row>
      <xdr:rowOff>0</xdr:rowOff>
    </xdr:to>
    <xdr:pic>
      <xdr:nvPicPr>
        <xdr:cNvPr id="2010" name="Имя " descr="Descr 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2700</xdr:row>
      <xdr:rowOff>0</xdr:rowOff>
    </xdr:from>
    <xdr:to>
      <xdr:col>1</xdr:col>
      <xdr:colOff>0</xdr:colOff>
      <xdr:row>2701</xdr:row>
      <xdr:rowOff>0</xdr:rowOff>
    </xdr:to>
    <xdr:pic>
      <xdr:nvPicPr>
        <xdr:cNvPr id="2011" name="Имя " descr="Descr 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2701</xdr:row>
      <xdr:rowOff>0</xdr:rowOff>
    </xdr:from>
    <xdr:to>
      <xdr:col>1</xdr:col>
      <xdr:colOff>0</xdr:colOff>
      <xdr:row>2702</xdr:row>
      <xdr:rowOff>0</xdr:rowOff>
    </xdr:to>
    <xdr:pic>
      <xdr:nvPicPr>
        <xdr:cNvPr id="2012" name="Имя " descr="Descr 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2702</xdr:row>
      <xdr:rowOff>0</xdr:rowOff>
    </xdr:from>
    <xdr:to>
      <xdr:col>1</xdr:col>
      <xdr:colOff>0</xdr:colOff>
      <xdr:row>2703</xdr:row>
      <xdr:rowOff>0</xdr:rowOff>
    </xdr:to>
    <xdr:pic>
      <xdr:nvPicPr>
        <xdr:cNvPr id="2013" name="Имя " descr="Descr 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2703</xdr:row>
      <xdr:rowOff>0</xdr:rowOff>
    </xdr:from>
    <xdr:to>
      <xdr:col>1</xdr:col>
      <xdr:colOff>0</xdr:colOff>
      <xdr:row>2704</xdr:row>
      <xdr:rowOff>0</xdr:rowOff>
    </xdr:to>
    <xdr:pic>
      <xdr:nvPicPr>
        <xdr:cNvPr id="2014" name="Имя " descr="Descr 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2704</xdr:row>
      <xdr:rowOff>0</xdr:rowOff>
    </xdr:from>
    <xdr:to>
      <xdr:col>1</xdr:col>
      <xdr:colOff>0</xdr:colOff>
      <xdr:row>2705</xdr:row>
      <xdr:rowOff>0</xdr:rowOff>
    </xdr:to>
    <xdr:pic>
      <xdr:nvPicPr>
        <xdr:cNvPr id="2015" name="Имя " descr="Descr 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2705</xdr:row>
      <xdr:rowOff>0</xdr:rowOff>
    </xdr:from>
    <xdr:to>
      <xdr:col>1</xdr:col>
      <xdr:colOff>0</xdr:colOff>
      <xdr:row>2706</xdr:row>
      <xdr:rowOff>0</xdr:rowOff>
    </xdr:to>
    <xdr:pic>
      <xdr:nvPicPr>
        <xdr:cNvPr id="2016" name="Имя " descr="Descr 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2766</xdr:row>
      <xdr:rowOff>0</xdr:rowOff>
    </xdr:from>
    <xdr:to>
      <xdr:col>1</xdr:col>
      <xdr:colOff>0</xdr:colOff>
      <xdr:row>2767</xdr:row>
      <xdr:rowOff>0</xdr:rowOff>
    </xdr:to>
    <xdr:pic>
      <xdr:nvPicPr>
        <xdr:cNvPr id="2017" name="Имя " descr="Descr 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2767</xdr:row>
      <xdr:rowOff>0</xdr:rowOff>
    </xdr:from>
    <xdr:to>
      <xdr:col>1</xdr:col>
      <xdr:colOff>0</xdr:colOff>
      <xdr:row>2768</xdr:row>
      <xdr:rowOff>0</xdr:rowOff>
    </xdr:to>
    <xdr:pic>
      <xdr:nvPicPr>
        <xdr:cNvPr id="2018" name="Имя " descr="Descr 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2768</xdr:row>
      <xdr:rowOff>0</xdr:rowOff>
    </xdr:from>
    <xdr:to>
      <xdr:col>1</xdr:col>
      <xdr:colOff>0</xdr:colOff>
      <xdr:row>2769</xdr:row>
      <xdr:rowOff>0</xdr:rowOff>
    </xdr:to>
    <xdr:pic>
      <xdr:nvPicPr>
        <xdr:cNvPr id="2019" name="Имя " descr="Descr 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2769</xdr:row>
      <xdr:rowOff>0</xdr:rowOff>
    </xdr:from>
    <xdr:to>
      <xdr:col>1</xdr:col>
      <xdr:colOff>0</xdr:colOff>
      <xdr:row>2770</xdr:row>
      <xdr:rowOff>0</xdr:rowOff>
    </xdr:to>
    <xdr:pic>
      <xdr:nvPicPr>
        <xdr:cNvPr id="2020" name="Имя " descr="Descr 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2770</xdr:row>
      <xdr:rowOff>0</xdr:rowOff>
    </xdr:from>
    <xdr:to>
      <xdr:col>1</xdr:col>
      <xdr:colOff>0</xdr:colOff>
      <xdr:row>2771</xdr:row>
      <xdr:rowOff>0</xdr:rowOff>
    </xdr:to>
    <xdr:pic>
      <xdr:nvPicPr>
        <xdr:cNvPr id="2021" name="Имя " descr="Descr 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2771</xdr:row>
      <xdr:rowOff>0</xdr:rowOff>
    </xdr:from>
    <xdr:to>
      <xdr:col>1</xdr:col>
      <xdr:colOff>0</xdr:colOff>
      <xdr:row>2772</xdr:row>
      <xdr:rowOff>0</xdr:rowOff>
    </xdr:to>
    <xdr:pic>
      <xdr:nvPicPr>
        <xdr:cNvPr id="2022" name="Имя " descr="Descr 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2772</xdr:row>
      <xdr:rowOff>0</xdr:rowOff>
    </xdr:from>
    <xdr:to>
      <xdr:col>1</xdr:col>
      <xdr:colOff>0</xdr:colOff>
      <xdr:row>2773</xdr:row>
      <xdr:rowOff>0</xdr:rowOff>
    </xdr:to>
    <xdr:pic>
      <xdr:nvPicPr>
        <xdr:cNvPr id="2023" name="Имя " descr="Descr 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2773</xdr:row>
      <xdr:rowOff>0</xdr:rowOff>
    </xdr:from>
    <xdr:to>
      <xdr:col>1</xdr:col>
      <xdr:colOff>0</xdr:colOff>
      <xdr:row>2774</xdr:row>
      <xdr:rowOff>0</xdr:rowOff>
    </xdr:to>
    <xdr:pic>
      <xdr:nvPicPr>
        <xdr:cNvPr id="2024" name="Имя " descr="Descr 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2774</xdr:row>
      <xdr:rowOff>0</xdr:rowOff>
    </xdr:from>
    <xdr:to>
      <xdr:col>1</xdr:col>
      <xdr:colOff>0</xdr:colOff>
      <xdr:row>2775</xdr:row>
      <xdr:rowOff>0</xdr:rowOff>
    </xdr:to>
    <xdr:pic>
      <xdr:nvPicPr>
        <xdr:cNvPr id="2025" name="Имя " descr="Descr 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2775</xdr:row>
      <xdr:rowOff>0</xdr:rowOff>
    </xdr:from>
    <xdr:to>
      <xdr:col>1</xdr:col>
      <xdr:colOff>0</xdr:colOff>
      <xdr:row>2776</xdr:row>
      <xdr:rowOff>0</xdr:rowOff>
    </xdr:to>
    <xdr:pic>
      <xdr:nvPicPr>
        <xdr:cNvPr id="2026" name="Имя " descr="Descr 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2776</xdr:row>
      <xdr:rowOff>0</xdr:rowOff>
    </xdr:from>
    <xdr:to>
      <xdr:col>1</xdr:col>
      <xdr:colOff>0</xdr:colOff>
      <xdr:row>2777</xdr:row>
      <xdr:rowOff>0</xdr:rowOff>
    </xdr:to>
    <xdr:pic>
      <xdr:nvPicPr>
        <xdr:cNvPr id="2027" name="Имя " descr="Descr 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2777</xdr:row>
      <xdr:rowOff>0</xdr:rowOff>
    </xdr:from>
    <xdr:to>
      <xdr:col>1</xdr:col>
      <xdr:colOff>0</xdr:colOff>
      <xdr:row>2778</xdr:row>
      <xdr:rowOff>0</xdr:rowOff>
    </xdr:to>
    <xdr:pic>
      <xdr:nvPicPr>
        <xdr:cNvPr id="2028" name="Имя " descr="Descr 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2778</xdr:row>
      <xdr:rowOff>0</xdr:rowOff>
    </xdr:from>
    <xdr:to>
      <xdr:col>1</xdr:col>
      <xdr:colOff>0</xdr:colOff>
      <xdr:row>2779</xdr:row>
      <xdr:rowOff>0</xdr:rowOff>
    </xdr:to>
    <xdr:pic>
      <xdr:nvPicPr>
        <xdr:cNvPr id="2029" name="Имя " descr="Descr 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2779</xdr:row>
      <xdr:rowOff>0</xdr:rowOff>
    </xdr:from>
    <xdr:to>
      <xdr:col>1</xdr:col>
      <xdr:colOff>0</xdr:colOff>
      <xdr:row>2780</xdr:row>
      <xdr:rowOff>0</xdr:rowOff>
    </xdr:to>
    <xdr:pic>
      <xdr:nvPicPr>
        <xdr:cNvPr id="2030" name="Имя " descr="Descr 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2780</xdr:row>
      <xdr:rowOff>0</xdr:rowOff>
    </xdr:from>
    <xdr:to>
      <xdr:col>1</xdr:col>
      <xdr:colOff>0</xdr:colOff>
      <xdr:row>2781</xdr:row>
      <xdr:rowOff>0</xdr:rowOff>
    </xdr:to>
    <xdr:pic>
      <xdr:nvPicPr>
        <xdr:cNvPr id="2031" name="Имя " descr="Descr 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2781</xdr:row>
      <xdr:rowOff>0</xdr:rowOff>
    </xdr:from>
    <xdr:to>
      <xdr:col>1</xdr:col>
      <xdr:colOff>0</xdr:colOff>
      <xdr:row>2782</xdr:row>
      <xdr:rowOff>0</xdr:rowOff>
    </xdr:to>
    <xdr:pic>
      <xdr:nvPicPr>
        <xdr:cNvPr id="2032" name="Имя " descr="Descr 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2782</xdr:row>
      <xdr:rowOff>0</xdr:rowOff>
    </xdr:from>
    <xdr:to>
      <xdr:col>1</xdr:col>
      <xdr:colOff>0</xdr:colOff>
      <xdr:row>2783</xdr:row>
      <xdr:rowOff>0</xdr:rowOff>
    </xdr:to>
    <xdr:pic>
      <xdr:nvPicPr>
        <xdr:cNvPr id="2033" name="Имя " descr="Descr 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2783</xdr:row>
      <xdr:rowOff>0</xdr:rowOff>
    </xdr:from>
    <xdr:to>
      <xdr:col>1</xdr:col>
      <xdr:colOff>0</xdr:colOff>
      <xdr:row>2784</xdr:row>
      <xdr:rowOff>0</xdr:rowOff>
    </xdr:to>
    <xdr:pic>
      <xdr:nvPicPr>
        <xdr:cNvPr id="2034" name="Имя " descr="Descr 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2784</xdr:row>
      <xdr:rowOff>0</xdr:rowOff>
    </xdr:from>
    <xdr:to>
      <xdr:col>1</xdr:col>
      <xdr:colOff>0</xdr:colOff>
      <xdr:row>2785</xdr:row>
      <xdr:rowOff>0</xdr:rowOff>
    </xdr:to>
    <xdr:pic>
      <xdr:nvPicPr>
        <xdr:cNvPr id="2035" name="Имя " descr="Descr 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2785</xdr:row>
      <xdr:rowOff>0</xdr:rowOff>
    </xdr:from>
    <xdr:to>
      <xdr:col>1</xdr:col>
      <xdr:colOff>0</xdr:colOff>
      <xdr:row>2786</xdr:row>
      <xdr:rowOff>0</xdr:rowOff>
    </xdr:to>
    <xdr:pic>
      <xdr:nvPicPr>
        <xdr:cNvPr id="2036" name="Имя " descr="Descr 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2786</xdr:row>
      <xdr:rowOff>0</xdr:rowOff>
    </xdr:from>
    <xdr:to>
      <xdr:col>1</xdr:col>
      <xdr:colOff>0</xdr:colOff>
      <xdr:row>2787</xdr:row>
      <xdr:rowOff>0</xdr:rowOff>
    </xdr:to>
    <xdr:pic>
      <xdr:nvPicPr>
        <xdr:cNvPr id="2037" name="Имя " descr="Descr 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2787</xdr:row>
      <xdr:rowOff>0</xdr:rowOff>
    </xdr:from>
    <xdr:to>
      <xdr:col>1</xdr:col>
      <xdr:colOff>0</xdr:colOff>
      <xdr:row>2788</xdr:row>
      <xdr:rowOff>0</xdr:rowOff>
    </xdr:to>
    <xdr:pic>
      <xdr:nvPicPr>
        <xdr:cNvPr id="2038" name="Имя " descr="Descr 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2788</xdr:row>
      <xdr:rowOff>0</xdr:rowOff>
    </xdr:from>
    <xdr:to>
      <xdr:col>1</xdr:col>
      <xdr:colOff>0</xdr:colOff>
      <xdr:row>2789</xdr:row>
      <xdr:rowOff>0</xdr:rowOff>
    </xdr:to>
    <xdr:pic>
      <xdr:nvPicPr>
        <xdr:cNvPr id="2039" name="Имя " descr="Descr 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2789</xdr:row>
      <xdr:rowOff>0</xdr:rowOff>
    </xdr:from>
    <xdr:to>
      <xdr:col>1</xdr:col>
      <xdr:colOff>0</xdr:colOff>
      <xdr:row>2790</xdr:row>
      <xdr:rowOff>0</xdr:rowOff>
    </xdr:to>
    <xdr:pic>
      <xdr:nvPicPr>
        <xdr:cNvPr id="2040" name="Имя " descr="Descr 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2790</xdr:row>
      <xdr:rowOff>0</xdr:rowOff>
    </xdr:from>
    <xdr:to>
      <xdr:col>1</xdr:col>
      <xdr:colOff>0</xdr:colOff>
      <xdr:row>2791</xdr:row>
      <xdr:rowOff>0</xdr:rowOff>
    </xdr:to>
    <xdr:pic>
      <xdr:nvPicPr>
        <xdr:cNvPr id="2041" name="Имя " descr="Descr 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2791</xdr:row>
      <xdr:rowOff>0</xdr:rowOff>
    </xdr:from>
    <xdr:to>
      <xdr:col>1</xdr:col>
      <xdr:colOff>0</xdr:colOff>
      <xdr:row>2792</xdr:row>
      <xdr:rowOff>0</xdr:rowOff>
    </xdr:to>
    <xdr:pic>
      <xdr:nvPicPr>
        <xdr:cNvPr id="2042" name="Имя " descr="Descr 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2792</xdr:row>
      <xdr:rowOff>0</xdr:rowOff>
    </xdr:from>
    <xdr:to>
      <xdr:col>1</xdr:col>
      <xdr:colOff>0</xdr:colOff>
      <xdr:row>2793</xdr:row>
      <xdr:rowOff>0</xdr:rowOff>
    </xdr:to>
    <xdr:pic>
      <xdr:nvPicPr>
        <xdr:cNvPr id="2043" name="Имя " descr="Descr 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2793</xdr:row>
      <xdr:rowOff>0</xdr:rowOff>
    </xdr:from>
    <xdr:to>
      <xdr:col>1</xdr:col>
      <xdr:colOff>0</xdr:colOff>
      <xdr:row>2794</xdr:row>
      <xdr:rowOff>0</xdr:rowOff>
    </xdr:to>
    <xdr:pic>
      <xdr:nvPicPr>
        <xdr:cNvPr id="2044" name="Имя " descr="Descr 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2794</xdr:row>
      <xdr:rowOff>0</xdr:rowOff>
    </xdr:from>
    <xdr:to>
      <xdr:col>1</xdr:col>
      <xdr:colOff>0</xdr:colOff>
      <xdr:row>2795</xdr:row>
      <xdr:rowOff>0</xdr:rowOff>
    </xdr:to>
    <xdr:pic>
      <xdr:nvPicPr>
        <xdr:cNvPr id="2045" name="Имя " descr="Descr 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2795</xdr:row>
      <xdr:rowOff>0</xdr:rowOff>
    </xdr:from>
    <xdr:to>
      <xdr:col>1</xdr:col>
      <xdr:colOff>0</xdr:colOff>
      <xdr:row>2796</xdr:row>
      <xdr:rowOff>0</xdr:rowOff>
    </xdr:to>
    <xdr:pic>
      <xdr:nvPicPr>
        <xdr:cNvPr id="2046" name="Имя " descr="Descr 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2796</xdr:row>
      <xdr:rowOff>0</xdr:rowOff>
    </xdr:from>
    <xdr:to>
      <xdr:col>1</xdr:col>
      <xdr:colOff>0</xdr:colOff>
      <xdr:row>2797</xdr:row>
      <xdr:rowOff>0</xdr:rowOff>
    </xdr:to>
    <xdr:pic>
      <xdr:nvPicPr>
        <xdr:cNvPr id="2047" name="Имя " descr="Descr 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2797</xdr:row>
      <xdr:rowOff>0</xdr:rowOff>
    </xdr:from>
    <xdr:to>
      <xdr:col>1</xdr:col>
      <xdr:colOff>0</xdr:colOff>
      <xdr:row>2798</xdr:row>
      <xdr:rowOff>0</xdr:rowOff>
    </xdr:to>
    <xdr:pic>
      <xdr:nvPicPr>
        <xdr:cNvPr id="2048" name="Имя " descr="Descr 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2"/>
        <a:srcRect l="-25324" r="-2532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2798</xdr:row>
      <xdr:rowOff>0</xdr:rowOff>
    </xdr:from>
    <xdr:to>
      <xdr:col>1</xdr:col>
      <xdr:colOff>0</xdr:colOff>
      <xdr:row>2799</xdr:row>
      <xdr:rowOff>0</xdr:rowOff>
    </xdr:to>
    <xdr:pic>
      <xdr:nvPicPr>
        <xdr:cNvPr id="2049" name="Имя " descr="Descr 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3"/>
        <a:srcRect l="-32857" r="-3285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2799</xdr:row>
      <xdr:rowOff>0</xdr:rowOff>
    </xdr:from>
    <xdr:to>
      <xdr:col>1</xdr:col>
      <xdr:colOff>0</xdr:colOff>
      <xdr:row>2800</xdr:row>
      <xdr:rowOff>0</xdr:rowOff>
    </xdr:to>
    <xdr:pic>
      <xdr:nvPicPr>
        <xdr:cNvPr id="2050" name="Имя " descr="Descr 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4"/>
        <a:srcRect l="-28378" r="-2837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2800</xdr:row>
      <xdr:rowOff>0</xdr:rowOff>
    </xdr:from>
    <xdr:to>
      <xdr:col>1</xdr:col>
      <xdr:colOff>0</xdr:colOff>
      <xdr:row>2801</xdr:row>
      <xdr:rowOff>0</xdr:rowOff>
    </xdr:to>
    <xdr:pic>
      <xdr:nvPicPr>
        <xdr:cNvPr id="2051" name="Имя " descr="Descr 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5"/>
        <a:srcRect l="-26315" r="-263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2809</xdr:row>
      <xdr:rowOff>0</xdr:rowOff>
    </xdr:from>
    <xdr:to>
      <xdr:col>1</xdr:col>
      <xdr:colOff>0</xdr:colOff>
      <xdr:row>2810</xdr:row>
      <xdr:rowOff>0</xdr:rowOff>
    </xdr:to>
    <xdr:pic>
      <xdr:nvPicPr>
        <xdr:cNvPr id="2052" name="Имя " descr="Descr 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6"/>
        <a:srcRect l="-29452" r="-294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2811</xdr:row>
      <xdr:rowOff>0</xdr:rowOff>
    </xdr:from>
    <xdr:to>
      <xdr:col>1</xdr:col>
      <xdr:colOff>0</xdr:colOff>
      <xdr:row>2812</xdr:row>
      <xdr:rowOff>0</xdr:rowOff>
    </xdr:to>
    <xdr:pic>
      <xdr:nvPicPr>
        <xdr:cNvPr id="2053" name="Имя " descr="Descr 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7"/>
        <a:srcRect l="-4716" r="-471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2812</xdr:row>
      <xdr:rowOff>0</xdr:rowOff>
    </xdr:from>
    <xdr:to>
      <xdr:col>1</xdr:col>
      <xdr:colOff>0</xdr:colOff>
      <xdr:row>2813</xdr:row>
      <xdr:rowOff>0</xdr:rowOff>
    </xdr:to>
    <xdr:pic>
      <xdr:nvPicPr>
        <xdr:cNvPr id="2054" name="Имя " descr="Descr 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2815</xdr:row>
      <xdr:rowOff>0</xdr:rowOff>
    </xdr:from>
    <xdr:to>
      <xdr:col>1</xdr:col>
      <xdr:colOff>0</xdr:colOff>
      <xdr:row>2816</xdr:row>
      <xdr:rowOff>0</xdr:rowOff>
    </xdr:to>
    <xdr:pic>
      <xdr:nvPicPr>
        <xdr:cNvPr id="2055" name="Имя " descr="Descr 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2816</xdr:row>
      <xdr:rowOff>0</xdr:rowOff>
    </xdr:from>
    <xdr:to>
      <xdr:col>1</xdr:col>
      <xdr:colOff>0</xdr:colOff>
      <xdr:row>2817</xdr:row>
      <xdr:rowOff>0</xdr:rowOff>
    </xdr:to>
    <xdr:pic>
      <xdr:nvPicPr>
        <xdr:cNvPr id="2056" name="Имя " descr="Descr 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2818</xdr:row>
      <xdr:rowOff>0</xdr:rowOff>
    </xdr:from>
    <xdr:to>
      <xdr:col>1</xdr:col>
      <xdr:colOff>0</xdr:colOff>
      <xdr:row>2819</xdr:row>
      <xdr:rowOff>0</xdr:rowOff>
    </xdr:to>
    <xdr:pic>
      <xdr:nvPicPr>
        <xdr:cNvPr id="2057" name="Имя " descr="Descr 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2819</xdr:row>
      <xdr:rowOff>0</xdr:rowOff>
    </xdr:from>
    <xdr:to>
      <xdr:col>1</xdr:col>
      <xdr:colOff>0</xdr:colOff>
      <xdr:row>2820</xdr:row>
      <xdr:rowOff>0</xdr:rowOff>
    </xdr:to>
    <xdr:pic>
      <xdr:nvPicPr>
        <xdr:cNvPr id="2058" name="Имя " descr="Descr 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2820</xdr:row>
      <xdr:rowOff>0</xdr:rowOff>
    </xdr:from>
    <xdr:to>
      <xdr:col>1</xdr:col>
      <xdr:colOff>0</xdr:colOff>
      <xdr:row>2821</xdr:row>
      <xdr:rowOff>0</xdr:rowOff>
    </xdr:to>
    <xdr:pic>
      <xdr:nvPicPr>
        <xdr:cNvPr id="2059" name="Имя " descr="Descr 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2821</xdr:row>
      <xdr:rowOff>0</xdr:rowOff>
    </xdr:from>
    <xdr:to>
      <xdr:col>1</xdr:col>
      <xdr:colOff>0</xdr:colOff>
      <xdr:row>2822</xdr:row>
      <xdr:rowOff>0</xdr:rowOff>
    </xdr:to>
    <xdr:pic>
      <xdr:nvPicPr>
        <xdr:cNvPr id="2060" name="Имя " descr="Descr 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2822</xdr:row>
      <xdr:rowOff>0</xdr:rowOff>
    </xdr:from>
    <xdr:to>
      <xdr:col>1</xdr:col>
      <xdr:colOff>0</xdr:colOff>
      <xdr:row>2823</xdr:row>
      <xdr:rowOff>0</xdr:rowOff>
    </xdr:to>
    <xdr:pic>
      <xdr:nvPicPr>
        <xdr:cNvPr id="2061" name="Имя " descr="Descr 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5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2823</xdr:row>
      <xdr:rowOff>0</xdr:rowOff>
    </xdr:from>
    <xdr:to>
      <xdr:col>1</xdr:col>
      <xdr:colOff>0</xdr:colOff>
      <xdr:row>2824</xdr:row>
      <xdr:rowOff>0</xdr:rowOff>
    </xdr:to>
    <xdr:pic>
      <xdr:nvPicPr>
        <xdr:cNvPr id="2062" name="Имя " descr="Descr 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2824</xdr:row>
      <xdr:rowOff>0</xdr:rowOff>
    </xdr:from>
    <xdr:to>
      <xdr:col>1</xdr:col>
      <xdr:colOff>0</xdr:colOff>
      <xdr:row>2825</xdr:row>
      <xdr:rowOff>0</xdr:rowOff>
    </xdr:to>
    <xdr:pic>
      <xdr:nvPicPr>
        <xdr:cNvPr id="2063" name="Имя " descr="Descr 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7"/>
        <a:srcRect l="-3211" r="-321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2826</xdr:row>
      <xdr:rowOff>0</xdr:rowOff>
    </xdr:from>
    <xdr:to>
      <xdr:col>1</xdr:col>
      <xdr:colOff>0</xdr:colOff>
      <xdr:row>2827</xdr:row>
      <xdr:rowOff>0</xdr:rowOff>
    </xdr:to>
    <xdr:pic>
      <xdr:nvPicPr>
        <xdr:cNvPr id="2064" name="Имя " descr="Descr 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2827</xdr:row>
      <xdr:rowOff>0</xdr:rowOff>
    </xdr:from>
    <xdr:to>
      <xdr:col>1</xdr:col>
      <xdr:colOff>0</xdr:colOff>
      <xdr:row>2828</xdr:row>
      <xdr:rowOff>0</xdr:rowOff>
    </xdr:to>
    <xdr:pic>
      <xdr:nvPicPr>
        <xdr:cNvPr id="2065" name="Имя " descr="Descr 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2829</xdr:row>
      <xdr:rowOff>0</xdr:rowOff>
    </xdr:from>
    <xdr:to>
      <xdr:col>1</xdr:col>
      <xdr:colOff>0</xdr:colOff>
      <xdr:row>2830</xdr:row>
      <xdr:rowOff>0</xdr:rowOff>
    </xdr:to>
    <xdr:pic>
      <xdr:nvPicPr>
        <xdr:cNvPr id="2066" name="Имя " descr="Descr 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2830</xdr:row>
      <xdr:rowOff>0</xdr:rowOff>
    </xdr:from>
    <xdr:to>
      <xdr:col>1</xdr:col>
      <xdr:colOff>0</xdr:colOff>
      <xdr:row>2831</xdr:row>
      <xdr:rowOff>0</xdr:rowOff>
    </xdr:to>
    <xdr:pic>
      <xdr:nvPicPr>
        <xdr:cNvPr id="2067" name="Имя " descr="Descr 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2831</xdr:row>
      <xdr:rowOff>0</xdr:rowOff>
    </xdr:from>
    <xdr:to>
      <xdr:col>1</xdr:col>
      <xdr:colOff>0</xdr:colOff>
      <xdr:row>2832</xdr:row>
      <xdr:rowOff>0</xdr:rowOff>
    </xdr:to>
    <xdr:pic>
      <xdr:nvPicPr>
        <xdr:cNvPr id="2068" name="Имя " descr="Descr 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2832</xdr:row>
      <xdr:rowOff>0</xdr:rowOff>
    </xdr:from>
    <xdr:to>
      <xdr:col>1</xdr:col>
      <xdr:colOff>0</xdr:colOff>
      <xdr:row>2833</xdr:row>
      <xdr:rowOff>0</xdr:rowOff>
    </xdr:to>
    <xdr:pic>
      <xdr:nvPicPr>
        <xdr:cNvPr id="2069" name="Имя " descr="Descr 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3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2833</xdr:row>
      <xdr:rowOff>0</xdr:rowOff>
    </xdr:from>
    <xdr:to>
      <xdr:col>1</xdr:col>
      <xdr:colOff>0</xdr:colOff>
      <xdr:row>2834</xdr:row>
      <xdr:rowOff>0</xdr:rowOff>
    </xdr:to>
    <xdr:pic>
      <xdr:nvPicPr>
        <xdr:cNvPr id="2070" name="Имя " descr="Descr 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2835</xdr:row>
      <xdr:rowOff>0</xdr:rowOff>
    </xdr:from>
    <xdr:to>
      <xdr:col>1</xdr:col>
      <xdr:colOff>0</xdr:colOff>
      <xdr:row>2836</xdr:row>
      <xdr:rowOff>0</xdr:rowOff>
    </xdr:to>
    <xdr:pic>
      <xdr:nvPicPr>
        <xdr:cNvPr id="2071" name="Имя " descr="Descr 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5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2838</xdr:row>
      <xdr:rowOff>0</xdr:rowOff>
    </xdr:from>
    <xdr:to>
      <xdr:col>1</xdr:col>
      <xdr:colOff>0</xdr:colOff>
      <xdr:row>2839</xdr:row>
      <xdr:rowOff>0</xdr:rowOff>
    </xdr:to>
    <xdr:pic>
      <xdr:nvPicPr>
        <xdr:cNvPr id="2072" name="Имя " descr="Descr 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2844</xdr:row>
      <xdr:rowOff>0</xdr:rowOff>
    </xdr:from>
    <xdr:to>
      <xdr:col>1</xdr:col>
      <xdr:colOff>0</xdr:colOff>
      <xdr:row>2845</xdr:row>
      <xdr:rowOff>0</xdr:rowOff>
    </xdr:to>
    <xdr:pic>
      <xdr:nvPicPr>
        <xdr:cNvPr id="2073" name="Имя " descr="Descr 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2845</xdr:row>
      <xdr:rowOff>0</xdr:rowOff>
    </xdr:from>
    <xdr:to>
      <xdr:col>1</xdr:col>
      <xdr:colOff>0</xdr:colOff>
      <xdr:row>2846</xdr:row>
      <xdr:rowOff>0</xdr:rowOff>
    </xdr:to>
    <xdr:pic>
      <xdr:nvPicPr>
        <xdr:cNvPr id="2074" name="Имя " descr="Descr 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2846</xdr:row>
      <xdr:rowOff>0</xdr:rowOff>
    </xdr:from>
    <xdr:to>
      <xdr:col>1</xdr:col>
      <xdr:colOff>0</xdr:colOff>
      <xdr:row>2847</xdr:row>
      <xdr:rowOff>0</xdr:rowOff>
    </xdr:to>
    <xdr:pic>
      <xdr:nvPicPr>
        <xdr:cNvPr id="2075" name="Имя " descr="Descr 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9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2847</xdr:row>
      <xdr:rowOff>0</xdr:rowOff>
    </xdr:from>
    <xdr:to>
      <xdr:col>1</xdr:col>
      <xdr:colOff>0</xdr:colOff>
      <xdr:row>2848</xdr:row>
      <xdr:rowOff>0</xdr:rowOff>
    </xdr:to>
    <xdr:pic>
      <xdr:nvPicPr>
        <xdr:cNvPr id="2076" name="Имя " descr="Descr 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0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2848</xdr:row>
      <xdr:rowOff>0</xdr:rowOff>
    </xdr:from>
    <xdr:to>
      <xdr:col>1</xdr:col>
      <xdr:colOff>0</xdr:colOff>
      <xdr:row>2849</xdr:row>
      <xdr:rowOff>0</xdr:rowOff>
    </xdr:to>
    <xdr:pic>
      <xdr:nvPicPr>
        <xdr:cNvPr id="2077" name="Имя " descr="Descr 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1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2849</xdr:row>
      <xdr:rowOff>0</xdr:rowOff>
    </xdr:from>
    <xdr:to>
      <xdr:col>1</xdr:col>
      <xdr:colOff>0</xdr:colOff>
      <xdr:row>2850</xdr:row>
      <xdr:rowOff>0</xdr:rowOff>
    </xdr:to>
    <xdr:pic>
      <xdr:nvPicPr>
        <xdr:cNvPr id="2078" name="Имя " descr="Descr 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2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2850</xdr:row>
      <xdr:rowOff>0</xdr:rowOff>
    </xdr:from>
    <xdr:to>
      <xdr:col>1</xdr:col>
      <xdr:colOff>0</xdr:colOff>
      <xdr:row>2851</xdr:row>
      <xdr:rowOff>0</xdr:rowOff>
    </xdr:to>
    <xdr:pic>
      <xdr:nvPicPr>
        <xdr:cNvPr id="2079" name="Имя " descr="Descr 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2851</xdr:row>
      <xdr:rowOff>0</xdr:rowOff>
    </xdr:from>
    <xdr:to>
      <xdr:col>1</xdr:col>
      <xdr:colOff>0</xdr:colOff>
      <xdr:row>2852</xdr:row>
      <xdr:rowOff>0</xdr:rowOff>
    </xdr:to>
    <xdr:pic>
      <xdr:nvPicPr>
        <xdr:cNvPr id="2080" name="Имя " descr="Descr 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2852</xdr:row>
      <xdr:rowOff>0</xdr:rowOff>
    </xdr:from>
    <xdr:to>
      <xdr:col>1</xdr:col>
      <xdr:colOff>0</xdr:colOff>
      <xdr:row>2853</xdr:row>
      <xdr:rowOff>0</xdr:rowOff>
    </xdr:to>
    <xdr:pic>
      <xdr:nvPicPr>
        <xdr:cNvPr id="2081" name="Имя " descr="Descr 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5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2854</xdr:row>
      <xdr:rowOff>0</xdr:rowOff>
    </xdr:from>
    <xdr:to>
      <xdr:col>1</xdr:col>
      <xdr:colOff>0</xdr:colOff>
      <xdr:row>2855</xdr:row>
      <xdr:rowOff>0</xdr:rowOff>
    </xdr:to>
    <xdr:pic>
      <xdr:nvPicPr>
        <xdr:cNvPr id="2082" name="Имя " descr="Descr 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6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2855</xdr:row>
      <xdr:rowOff>0</xdr:rowOff>
    </xdr:from>
    <xdr:to>
      <xdr:col>1</xdr:col>
      <xdr:colOff>0</xdr:colOff>
      <xdr:row>2856</xdr:row>
      <xdr:rowOff>0</xdr:rowOff>
    </xdr:to>
    <xdr:pic>
      <xdr:nvPicPr>
        <xdr:cNvPr id="2083" name="Имя " descr="Descr 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7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2856</xdr:row>
      <xdr:rowOff>0</xdr:rowOff>
    </xdr:from>
    <xdr:to>
      <xdr:col>1</xdr:col>
      <xdr:colOff>0</xdr:colOff>
      <xdr:row>2857</xdr:row>
      <xdr:rowOff>0</xdr:rowOff>
    </xdr:to>
    <xdr:pic>
      <xdr:nvPicPr>
        <xdr:cNvPr id="2084" name="Имя " descr="Descr 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8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2859</xdr:row>
      <xdr:rowOff>0</xdr:rowOff>
    </xdr:from>
    <xdr:to>
      <xdr:col>1</xdr:col>
      <xdr:colOff>0</xdr:colOff>
      <xdr:row>2860</xdr:row>
      <xdr:rowOff>0</xdr:rowOff>
    </xdr:to>
    <xdr:pic>
      <xdr:nvPicPr>
        <xdr:cNvPr id="2085" name="Имя " descr="Descr 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9"/>
        <a:srcRect l="-21604" r="-216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2860</xdr:row>
      <xdr:rowOff>0</xdr:rowOff>
    </xdr:from>
    <xdr:to>
      <xdr:col>1</xdr:col>
      <xdr:colOff>0</xdr:colOff>
      <xdr:row>2861</xdr:row>
      <xdr:rowOff>0</xdr:rowOff>
    </xdr:to>
    <xdr:pic>
      <xdr:nvPicPr>
        <xdr:cNvPr id="2086" name="Имя " descr="Descr 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2861</xdr:row>
      <xdr:rowOff>0</xdr:rowOff>
    </xdr:from>
    <xdr:to>
      <xdr:col>1</xdr:col>
      <xdr:colOff>0</xdr:colOff>
      <xdr:row>2862</xdr:row>
      <xdr:rowOff>0</xdr:rowOff>
    </xdr:to>
    <xdr:pic>
      <xdr:nvPicPr>
        <xdr:cNvPr id="2087" name="Имя " descr="Descr 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0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2863</xdr:row>
      <xdr:rowOff>0</xdr:rowOff>
    </xdr:from>
    <xdr:to>
      <xdr:col>1</xdr:col>
      <xdr:colOff>0</xdr:colOff>
      <xdr:row>2864</xdr:row>
      <xdr:rowOff>0</xdr:rowOff>
    </xdr:to>
    <xdr:pic>
      <xdr:nvPicPr>
        <xdr:cNvPr id="2088" name="Имя " descr="Descr 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1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2864</xdr:row>
      <xdr:rowOff>0</xdr:rowOff>
    </xdr:from>
    <xdr:to>
      <xdr:col>1</xdr:col>
      <xdr:colOff>0</xdr:colOff>
      <xdr:row>2865</xdr:row>
      <xdr:rowOff>0</xdr:rowOff>
    </xdr:to>
    <xdr:pic>
      <xdr:nvPicPr>
        <xdr:cNvPr id="2089" name="Имя " descr="Descr 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2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2867</xdr:row>
      <xdr:rowOff>0</xdr:rowOff>
    </xdr:from>
    <xdr:to>
      <xdr:col>1</xdr:col>
      <xdr:colOff>0</xdr:colOff>
      <xdr:row>2868</xdr:row>
      <xdr:rowOff>0</xdr:rowOff>
    </xdr:to>
    <xdr:pic>
      <xdr:nvPicPr>
        <xdr:cNvPr id="2090" name="Имя " descr="Descr 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2868</xdr:row>
      <xdr:rowOff>0</xdr:rowOff>
    </xdr:from>
    <xdr:to>
      <xdr:col>1</xdr:col>
      <xdr:colOff>0</xdr:colOff>
      <xdr:row>2869</xdr:row>
      <xdr:rowOff>0</xdr:rowOff>
    </xdr:to>
    <xdr:pic>
      <xdr:nvPicPr>
        <xdr:cNvPr id="2091" name="Имя " descr="Descr 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2869</xdr:row>
      <xdr:rowOff>0</xdr:rowOff>
    </xdr:from>
    <xdr:to>
      <xdr:col>1</xdr:col>
      <xdr:colOff>0</xdr:colOff>
      <xdr:row>2870</xdr:row>
      <xdr:rowOff>0</xdr:rowOff>
    </xdr:to>
    <xdr:pic>
      <xdr:nvPicPr>
        <xdr:cNvPr id="2092" name="Имя " descr="Descr 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5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2870</xdr:row>
      <xdr:rowOff>0</xdr:rowOff>
    </xdr:from>
    <xdr:to>
      <xdr:col>1</xdr:col>
      <xdr:colOff>0</xdr:colOff>
      <xdr:row>2871</xdr:row>
      <xdr:rowOff>0</xdr:rowOff>
    </xdr:to>
    <xdr:pic>
      <xdr:nvPicPr>
        <xdr:cNvPr id="2093" name="Имя " descr="Descr 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2871</xdr:row>
      <xdr:rowOff>0</xdr:rowOff>
    </xdr:from>
    <xdr:to>
      <xdr:col>1</xdr:col>
      <xdr:colOff>0</xdr:colOff>
      <xdr:row>2872</xdr:row>
      <xdr:rowOff>0</xdr:rowOff>
    </xdr:to>
    <xdr:pic>
      <xdr:nvPicPr>
        <xdr:cNvPr id="2094" name="Имя " descr="Descr 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2872</xdr:row>
      <xdr:rowOff>0</xdr:rowOff>
    </xdr:from>
    <xdr:to>
      <xdr:col>1</xdr:col>
      <xdr:colOff>0</xdr:colOff>
      <xdr:row>2873</xdr:row>
      <xdr:rowOff>0</xdr:rowOff>
    </xdr:to>
    <xdr:pic>
      <xdr:nvPicPr>
        <xdr:cNvPr id="2095" name="Имя " descr="Descr 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2873</xdr:row>
      <xdr:rowOff>0</xdr:rowOff>
    </xdr:from>
    <xdr:to>
      <xdr:col>1</xdr:col>
      <xdr:colOff>0</xdr:colOff>
      <xdr:row>2874</xdr:row>
      <xdr:rowOff>0</xdr:rowOff>
    </xdr:to>
    <xdr:pic>
      <xdr:nvPicPr>
        <xdr:cNvPr id="2096" name="Имя " descr="Descr 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2874</xdr:row>
      <xdr:rowOff>0</xdr:rowOff>
    </xdr:from>
    <xdr:to>
      <xdr:col>1</xdr:col>
      <xdr:colOff>0</xdr:colOff>
      <xdr:row>2875</xdr:row>
      <xdr:rowOff>0</xdr:rowOff>
    </xdr:to>
    <xdr:pic>
      <xdr:nvPicPr>
        <xdr:cNvPr id="2097" name="Имя " descr="Descr 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2875</xdr:row>
      <xdr:rowOff>0</xdr:rowOff>
    </xdr:from>
    <xdr:to>
      <xdr:col>1</xdr:col>
      <xdr:colOff>0</xdr:colOff>
      <xdr:row>2876</xdr:row>
      <xdr:rowOff>0</xdr:rowOff>
    </xdr:to>
    <xdr:pic>
      <xdr:nvPicPr>
        <xdr:cNvPr id="2098" name="Имя " descr="Descr 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2876</xdr:row>
      <xdr:rowOff>0</xdr:rowOff>
    </xdr:from>
    <xdr:to>
      <xdr:col>1</xdr:col>
      <xdr:colOff>0</xdr:colOff>
      <xdr:row>2877</xdr:row>
      <xdr:rowOff>0</xdr:rowOff>
    </xdr:to>
    <xdr:pic>
      <xdr:nvPicPr>
        <xdr:cNvPr id="2099" name="Имя " descr="Descr 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2877</xdr:row>
      <xdr:rowOff>0</xdr:rowOff>
    </xdr:from>
    <xdr:to>
      <xdr:col>1</xdr:col>
      <xdr:colOff>0</xdr:colOff>
      <xdr:row>2878</xdr:row>
      <xdr:rowOff>0</xdr:rowOff>
    </xdr:to>
    <xdr:pic>
      <xdr:nvPicPr>
        <xdr:cNvPr id="2100" name="Имя " descr="Descr 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2878</xdr:row>
      <xdr:rowOff>0</xdr:rowOff>
    </xdr:from>
    <xdr:to>
      <xdr:col>1</xdr:col>
      <xdr:colOff>0</xdr:colOff>
      <xdr:row>2879</xdr:row>
      <xdr:rowOff>0</xdr:rowOff>
    </xdr:to>
    <xdr:pic>
      <xdr:nvPicPr>
        <xdr:cNvPr id="2101" name="Имя " descr="Descr 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2879</xdr:row>
      <xdr:rowOff>0</xdr:rowOff>
    </xdr:from>
    <xdr:to>
      <xdr:col>1</xdr:col>
      <xdr:colOff>0</xdr:colOff>
      <xdr:row>2880</xdr:row>
      <xdr:rowOff>0</xdr:rowOff>
    </xdr:to>
    <xdr:pic>
      <xdr:nvPicPr>
        <xdr:cNvPr id="2102" name="Имя " descr="Descr 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2880</xdr:row>
      <xdr:rowOff>0</xdr:rowOff>
    </xdr:from>
    <xdr:to>
      <xdr:col>1</xdr:col>
      <xdr:colOff>0</xdr:colOff>
      <xdr:row>2881</xdr:row>
      <xdr:rowOff>0</xdr:rowOff>
    </xdr:to>
    <xdr:pic>
      <xdr:nvPicPr>
        <xdr:cNvPr id="2103" name="Имя " descr="Descr 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2881</xdr:row>
      <xdr:rowOff>0</xdr:rowOff>
    </xdr:from>
    <xdr:to>
      <xdr:col>1</xdr:col>
      <xdr:colOff>0</xdr:colOff>
      <xdr:row>2882</xdr:row>
      <xdr:rowOff>0</xdr:rowOff>
    </xdr:to>
    <xdr:pic>
      <xdr:nvPicPr>
        <xdr:cNvPr id="2104" name="Имя " descr="Descr 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2882</xdr:row>
      <xdr:rowOff>0</xdr:rowOff>
    </xdr:from>
    <xdr:to>
      <xdr:col>1</xdr:col>
      <xdr:colOff>0</xdr:colOff>
      <xdr:row>2883</xdr:row>
      <xdr:rowOff>0</xdr:rowOff>
    </xdr:to>
    <xdr:pic>
      <xdr:nvPicPr>
        <xdr:cNvPr id="2105" name="Имя " descr="Descr 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5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2883</xdr:row>
      <xdr:rowOff>0</xdr:rowOff>
    </xdr:from>
    <xdr:to>
      <xdr:col>1</xdr:col>
      <xdr:colOff>0</xdr:colOff>
      <xdr:row>2884</xdr:row>
      <xdr:rowOff>0</xdr:rowOff>
    </xdr:to>
    <xdr:pic>
      <xdr:nvPicPr>
        <xdr:cNvPr id="2106" name="Имя " descr="Descr 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2884</xdr:row>
      <xdr:rowOff>0</xdr:rowOff>
    </xdr:from>
    <xdr:to>
      <xdr:col>1</xdr:col>
      <xdr:colOff>0</xdr:colOff>
      <xdr:row>2885</xdr:row>
      <xdr:rowOff>0</xdr:rowOff>
    </xdr:to>
    <xdr:pic>
      <xdr:nvPicPr>
        <xdr:cNvPr id="2107" name="Имя " descr="Descr 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2885</xdr:row>
      <xdr:rowOff>0</xdr:rowOff>
    </xdr:from>
    <xdr:to>
      <xdr:col>1</xdr:col>
      <xdr:colOff>0</xdr:colOff>
      <xdr:row>2886</xdr:row>
      <xdr:rowOff>0</xdr:rowOff>
    </xdr:to>
    <xdr:pic>
      <xdr:nvPicPr>
        <xdr:cNvPr id="2108" name="Имя " descr="Descr 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8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2886</xdr:row>
      <xdr:rowOff>0</xdr:rowOff>
    </xdr:from>
    <xdr:to>
      <xdr:col>1</xdr:col>
      <xdr:colOff>0</xdr:colOff>
      <xdr:row>2887</xdr:row>
      <xdr:rowOff>0</xdr:rowOff>
    </xdr:to>
    <xdr:pic>
      <xdr:nvPicPr>
        <xdr:cNvPr id="2109" name="Имя " descr="Descr 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2887</xdr:row>
      <xdr:rowOff>0</xdr:rowOff>
    </xdr:from>
    <xdr:to>
      <xdr:col>1</xdr:col>
      <xdr:colOff>0</xdr:colOff>
      <xdr:row>2888</xdr:row>
      <xdr:rowOff>0</xdr:rowOff>
    </xdr:to>
    <xdr:pic>
      <xdr:nvPicPr>
        <xdr:cNvPr id="2110" name="Имя " descr="Descr 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0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2888</xdr:row>
      <xdr:rowOff>0</xdr:rowOff>
    </xdr:from>
    <xdr:to>
      <xdr:col>1</xdr:col>
      <xdr:colOff>0</xdr:colOff>
      <xdr:row>2889</xdr:row>
      <xdr:rowOff>0</xdr:rowOff>
    </xdr:to>
    <xdr:pic>
      <xdr:nvPicPr>
        <xdr:cNvPr id="2111" name="Имя " descr="Descr 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2889</xdr:row>
      <xdr:rowOff>0</xdr:rowOff>
    </xdr:from>
    <xdr:to>
      <xdr:col>1</xdr:col>
      <xdr:colOff>0</xdr:colOff>
      <xdr:row>2890</xdr:row>
      <xdr:rowOff>0</xdr:rowOff>
    </xdr:to>
    <xdr:pic>
      <xdr:nvPicPr>
        <xdr:cNvPr id="2112" name="Имя " descr="Descr 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2890</xdr:row>
      <xdr:rowOff>0</xdr:rowOff>
    </xdr:from>
    <xdr:to>
      <xdr:col>1</xdr:col>
      <xdr:colOff>0</xdr:colOff>
      <xdr:row>2891</xdr:row>
      <xdr:rowOff>0</xdr:rowOff>
    </xdr:to>
    <xdr:pic>
      <xdr:nvPicPr>
        <xdr:cNvPr id="2113" name="Имя " descr="Descr 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0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2892</xdr:row>
      <xdr:rowOff>0</xdr:rowOff>
    </xdr:from>
    <xdr:to>
      <xdr:col>1</xdr:col>
      <xdr:colOff>0</xdr:colOff>
      <xdr:row>2893</xdr:row>
      <xdr:rowOff>0</xdr:rowOff>
    </xdr:to>
    <xdr:pic>
      <xdr:nvPicPr>
        <xdr:cNvPr id="2114" name="Имя " descr="Descr 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2893</xdr:row>
      <xdr:rowOff>0</xdr:rowOff>
    </xdr:from>
    <xdr:to>
      <xdr:col>1</xdr:col>
      <xdr:colOff>0</xdr:colOff>
      <xdr:row>2894</xdr:row>
      <xdr:rowOff>0</xdr:rowOff>
    </xdr:to>
    <xdr:pic>
      <xdr:nvPicPr>
        <xdr:cNvPr id="2115" name="Имя " descr="Descr 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2894</xdr:row>
      <xdr:rowOff>0</xdr:rowOff>
    </xdr:from>
    <xdr:to>
      <xdr:col>1</xdr:col>
      <xdr:colOff>0</xdr:colOff>
      <xdr:row>2895</xdr:row>
      <xdr:rowOff>0</xdr:rowOff>
    </xdr:to>
    <xdr:pic>
      <xdr:nvPicPr>
        <xdr:cNvPr id="2116" name="Имя " descr="Descr 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2895</xdr:row>
      <xdr:rowOff>0</xdr:rowOff>
    </xdr:from>
    <xdr:to>
      <xdr:col>1</xdr:col>
      <xdr:colOff>0</xdr:colOff>
      <xdr:row>2896</xdr:row>
      <xdr:rowOff>0</xdr:rowOff>
    </xdr:to>
    <xdr:pic>
      <xdr:nvPicPr>
        <xdr:cNvPr id="2117" name="Имя " descr="Descr 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2897</xdr:row>
      <xdr:rowOff>0</xdr:rowOff>
    </xdr:from>
    <xdr:to>
      <xdr:col>1</xdr:col>
      <xdr:colOff>0</xdr:colOff>
      <xdr:row>2898</xdr:row>
      <xdr:rowOff>0</xdr:rowOff>
    </xdr:to>
    <xdr:pic>
      <xdr:nvPicPr>
        <xdr:cNvPr id="2118" name="Имя " descr="Descr 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2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2898</xdr:row>
      <xdr:rowOff>0</xdr:rowOff>
    </xdr:from>
    <xdr:to>
      <xdr:col>1</xdr:col>
      <xdr:colOff>0</xdr:colOff>
      <xdr:row>2899</xdr:row>
      <xdr:rowOff>0</xdr:rowOff>
    </xdr:to>
    <xdr:pic>
      <xdr:nvPicPr>
        <xdr:cNvPr id="2119" name="Имя " descr="Descr 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2899</xdr:row>
      <xdr:rowOff>0</xdr:rowOff>
    </xdr:from>
    <xdr:to>
      <xdr:col>1</xdr:col>
      <xdr:colOff>0</xdr:colOff>
      <xdr:row>2900</xdr:row>
      <xdr:rowOff>0</xdr:rowOff>
    </xdr:to>
    <xdr:pic>
      <xdr:nvPicPr>
        <xdr:cNvPr id="2120" name="Имя " descr="Descr 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2900</xdr:row>
      <xdr:rowOff>0</xdr:rowOff>
    </xdr:from>
    <xdr:to>
      <xdr:col>1</xdr:col>
      <xdr:colOff>0</xdr:colOff>
      <xdr:row>2901</xdr:row>
      <xdr:rowOff>0</xdr:rowOff>
    </xdr:to>
    <xdr:pic>
      <xdr:nvPicPr>
        <xdr:cNvPr id="2121" name="Имя " descr="Descr 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5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2902</xdr:row>
      <xdr:rowOff>0</xdr:rowOff>
    </xdr:from>
    <xdr:to>
      <xdr:col>1</xdr:col>
      <xdr:colOff>0</xdr:colOff>
      <xdr:row>2903</xdr:row>
      <xdr:rowOff>0</xdr:rowOff>
    </xdr:to>
    <xdr:pic>
      <xdr:nvPicPr>
        <xdr:cNvPr id="2122" name="Имя " descr="Descr 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2903</xdr:row>
      <xdr:rowOff>0</xdr:rowOff>
    </xdr:from>
    <xdr:to>
      <xdr:col>1</xdr:col>
      <xdr:colOff>0</xdr:colOff>
      <xdr:row>2904</xdr:row>
      <xdr:rowOff>0</xdr:rowOff>
    </xdr:to>
    <xdr:pic>
      <xdr:nvPicPr>
        <xdr:cNvPr id="2123" name="Имя " descr="Descr 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2904</xdr:row>
      <xdr:rowOff>0</xdr:rowOff>
    </xdr:from>
    <xdr:to>
      <xdr:col>1</xdr:col>
      <xdr:colOff>0</xdr:colOff>
      <xdr:row>2905</xdr:row>
      <xdr:rowOff>0</xdr:rowOff>
    </xdr:to>
    <xdr:pic>
      <xdr:nvPicPr>
        <xdr:cNvPr id="2124" name="Имя " descr="Descr 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2905</xdr:row>
      <xdr:rowOff>0</xdr:rowOff>
    </xdr:from>
    <xdr:to>
      <xdr:col>1</xdr:col>
      <xdr:colOff>0</xdr:colOff>
      <xdr:row>2906</xdr:row>
      <xdr:rowOff>0</xdr:rowOff>
    </xdr:to>
    <xdr:pic>
      <xdr:nvPicPr>
        <xdr:cNvPr id="2125" name="Имя " descr="Descr 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2906</xdr:row>
      <xdr:rowOff>0</xdr:rowOff>
    </xdr:from>
    <xdr:to>
      <xdr:col>1</xdr:col>
      <xdr:colOff>0</xdr:colOff>
      <xdr:row>2907</xdr:row>
      <xdr:rowOff>0</xdr:rowOff>
    </xdr:to>
    <xdr:pic>
      <xdr:nvPicPr>
        <xdr:cNvPr id="2126" name="Имя " descr="Descr 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2907</xdr:row>
      <xdr:rowOff>0</xdr:rowOff>
    </xdr:from>
    <xdr:to>
      <xdr:col>1</xdr:col>
      <xdr:colOff>0</xdr:colOff>
      <xdr:row>2908</xdr:row>
      <xdr:rowOff>0</xdr:rowOff>
    </xdr:to>
    <xdr:pic>
      <xdr:nvPicPr>
        <xdr:cNvPr id="2127" name="Имя " descr="Descr 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2908</xdr:row>
      <xdr:rowOff>0</xdr:rowOff>
    </xdr:from>
    <xdr:to>
      <xdr:col>1</xdr:col>
      <xdr:colOff>0</xdr:colOff>
      <xdr:row>2909</xdr:row>
      <xdr:rowOff>0</xdr:rowOff>
    </xdr:to>
    <xdr:pic>
      <xdr:nvPicPr>
        <xdr:cNvPr id="2128" name="Имя " descr="Descr 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2909</xdr:row>
      <xdr:rowOff>0</xdr:rowOff>
    </xdr:from>
    <xdr:to>
      <xdr:col>1</xdr:col>
      <xdr:colOff>0</xdr:colOff>
      <xdr:row>2910</xdr:row>
      <xdr:rowOff>0</xdr:rowOff>
    </xdr:to>
    <xdr:pic>
      <xdr:nvPicPr>
        <xdr:cNvPr id="2129" name="Имя " descr="Descr 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2910</xdr:row>
      <xdr:rowOff>0</xdr:rowOff>
    </xdr:from>
    <xdr:to>
      <xdr:col>1</xdr:col>
      <xdr:colOff>0</xdr:colOff>
      <xdr:row>2911</xdr:row>
      <xdr:rowOff>0</xdr:rowOff>
    </xdr:to>
    <xdr:pic>
      <xdr:nvPicPr>
        <xdr:cNvPr id="2130" name="Имя " descr="Descr 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2911</xdr:row>
      <xdr:rowOff>0</xdr:rowOff>
    </xdr:from>
    <xdr:to>
      <xdr:col>1</xdr:col>
      <xdr:colOff>0</xdr:colOff>
      <xdr:row>2912</xdr:row>
      <xdr:rowOff>0</xdr:rowOff>
    </xdr:to>
    <xdr:pic>
      <xdr:nvPicPr>
        <xdr:cNvPr id="2131" name="Имя " descr="Descr 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2912</xdr:row>
      <xdr:rowOff>0</xdr:rowOff>
    </xdr:from>
    <xdr:to>
      <xdr:col>1</xdr:col>
      <xdr:colOff>0</xdr:colOff>
      <xdr:row>2913</xdr:row>
      <xdr:rowOff>0</xdr:rowOff>
    </xdr:to>
    <xdr:pic>
      <xdr:nvPicPr>
        <xdr:cNvPr id="2132" name="Имя " descr="Descr 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2913</xdr:row>
      <xdr:rowOff>0</xdr:rowOff>
    </xdr:from>
    <xdr:to>
      <xdr:col>1</xdr:col>
      <xdr:colOff>0</xdr:colOff>
      <xdr:row>2914</xdr:row>
      <xdr:rowOff>0</xdr:rowOff>
    </xdr:to>
    <xdr:pic>
      <xdr:nvPicPr>
        <xdr:cNvPr id="2133" name="Имя " descr="Descr 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2914</xdr:row>
      <xdr:rowOff>0</xdr:rowOff>
    </xdr:from>
    <xdr:to>
      <xdr:col>1</xdr:col>
      <xdr:colOff>0</xdr:colOff>
      <xdr:row>2915</xdr:row>
      <xdr:rowOff>0</xdr:rowOff>
    </xdr:to>
    <xdr:pic>
      <xdr:nvPicPr>
        <xdr:cNvPr id="2134" name="Имя " descr="Descr 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2915</xdr:row>
      <xdr:rowOff>0</xdr:rowOff>
    </xdr:from>
    <xdr:to>
      <xdr:col>1</xdr:col>
      <xdr:colOff>0</xdr:colOff>
      <xdr:row>2916</xdr:row>
      <xdr:rowOff>0</xdr:rowOff>
    </xdr:to>
    <xdr:pic>
      <xdr:nvPicPr>
        <xdr:cNvPr id="2135" name="Имя " descr="Descr 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2916</xdr:row>
      <xdr:rowOff>0</xdr:rowOff>
    </xdr:from>
    <xdr:to>
      <xdr:col>1</xdr:col>
      <xdr:colOff>0</xdr:colOff>
      <xdr:row>2917</xdr:row>
      <xdr:rowOff>0</xdr:rowOff>
    </xdr:to>
    <xdr:pic>
      <xdr:nvPicPr>
        <xdr:cNvPr id="2136" name="Имя " descr="Descr 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2917</xdr:row>
      <xdr:rowOff>0</xdr:rowOff>
    </xdr:from>
    <xdr:to>
      <xdr:col>1</xdr:col>
      <xdr:colOff>0</xdr:colOff>
      <xdr:row>2918</xdr:row>
      <xdr:rowOff>0</xdr:rowOff>
    </xdr:to>
    <xdr:pic>
      <xdr:nvPicPr>
        <xdr:cNvPr id="2137" name="Имя " descr="Descr 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2918</xdr:row>
      <xdr:rowOff>0</xdr:rowOff>
    </xdr:from>
    <xdr:to>
      <xdr:col>1</xdr:col>
      <xdr:colOff>0</xdr:colOff>
      <xdr:row>2919</xdr:row>
      <xdr:rowOff>0</xdr:rowOff>
    </xdr:to>
    <xdr:pic>
      <xdr:nvPicPr>
        <xdr:cNvPr id="2138" name="Имя " descr="Descr 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2919</xdr:row>
      <xdr:rowOff>0</xdr:rowOff>
    </xdr:from>
    <xdr:to>
      <xdr:col>1</xdr:col>
      <xdr:colOff>0</xdr:colOff>
      <xdr:row>2920</xdr:row>
      <xdr:rowOff>0</xdr:rowOff>
    </xdr:to>
    <xdr:pic>
      <xdr:nvPicPr>
        <xdr:cNvPr id="2139" name="Имя " descr="Descr 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2920</xdr:row>
      <xdr:rowOff>0</xdr:rowOff>
    </xdr:from>
    <xdr:to>
      <xdr:col>1</xdr:col>
      <xdr:colOff>0</xdr:colOff>
      <xdr:row>2921</xdr:row>
      <xdr:rowOff>0</xdr:rowOff>
    </xdr:to>
    <xdr:pic>
      <xdr:nvPicPr>
        <xdr:cNvPr id="2140" name="Имя " descr="Descr 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2921</xdr:row>
      <xdr:rowOff>0</xdr:rowOff>
    </xdr:from>
    <xdr:to>
      <xdr:col>1</xdr:col>
      <xdr:colOff>0</xdr:colOff>
      <xdr:row>2922</xdr:row>
      <xdr:rowOff>0</xdr:rowOff>
    </xdr:to>
    <xdr:pic>
      <xdr:nvPicPr>
        <xdr:cNvPr id="2141" name="Имя " descr="Descr 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2922</xdr:row>
      <xdr:rowOff>0</xdr:rowOff>
    </xdr:from>
    <xdr:to>
      <xdr:col>1</xdr:col>
      <xdr:colOff>0</xdr:colOff>
      <xdr:row>2923</xdr:row>
      <xdr:rowOff>0</xdr:rowOff>
    </xdr:to>
    <xdr:pic>
      <xdr:nvPicPr>
        <xdr:cNvPr id="2142" name="Имя " descr="Descr 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2923</xdr:row>
      <xdr:rowOff>0</xdr:rowOff>
    </xdr:from>
    <xdr:to>
      <xdr:col>1</xdr:col>
      <xdr:colOff>0</xdr:colOff>
      <xdr:row>2924</xdr:row>
      <xdr:rowOff>0</xdr:rowOff>
    </xdr:to>
    <xdr:pic>
      <xdr:nvPicPr>
        <xdr:cNvPr id="2143" name="Имя " descr="Descr 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2924</xdr:row>
      <xdr:rowOff>0</xdr:rowOff>
    </xdr:from>
    <xdr:to>
      <xdr:col>1</xdr:col>
      <xdr:colOff>0</xdr:colOff>
      <xdr:row>2925</xdr:row>
      <xdr:rowOff>0</xdr:rowOff>
    </xdr:to>
    <xdr:pic>
      <xdr:nvPicPr>
        <xdr:cNvPr id="2144" name="Имя " descr="Descr 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2925</xdr:row>
      <xdr:rowOff>0</xdr:rowOff>
    </xdr:from>
    <xdr:to>
      <xdr:col>1</xdr:col>
      <xdr:colOff>0</xdr:colOff>
      <xdr:row>2926</xdr:row>
      <xdr:rowOff>0</xdr:rowOff>
    </xdr:to>
    <xdr:pic>
      <xdr:nvPicPr>
        <xdr:cNvPr id="2145" name="Имя " descr="Descr 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2926</xdr:row>
      <xdr:rowOff>0</xdr:rowOff>
    </xdr:from>
    <xdr:to>
      <xdr:col>1</xdr:col>
      <xdr:colOff>0</xdr:colOff>
      <xdr:row>2927</xdr:row>
      <xdr:rowOff>0</xdr:rowOff>
    </xdr:to>
    <xdr:pic>
      <xdr:nvPicPr>
        <xdr:cNvPr id="2146" name="Имя " descr="Descr 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2927</xdr:row>
      <xdr:rowOff>0</xdr:rowOff>
    </xdr:from>
    <xdr:to>
      <xdr:col>1</xdr:col>
      <xdr:colOff>0</xdr:colOff>
      <xdr:row>2928</xdr:row>
      <xdr:rowOff>0</xdr:rowOff>
    </xdr:to>
    <xdr:pic>
      <xdr:nvPicPr>
        <xdr:cNvPr id="2147" name="Имя " descr="Descr 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2928</xdr:row>
      <xdr:rowOff>0</xdr:rowOff>
    </xdr:from>
    <xdr:to>
      <xdr:col>1</xdr:col>
      <xdr:colOff>0</xdr:colOff>
      <xdr:row>2929</xdr:row>
      <xdr:rowOff>0</xdr:rowOff>
    </xdr:to>
    <xdr:pic>
      <xdr:nvPicPr>
        <xdr:cNvPr id="2148" name="Имя " descr="Descr 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0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2930</xdr:row>
      <xdr:rowOff>0</xdr:rowOff>
    </xdr:from>
    <xdr:to>
      <xdr:col>1</xdr:col>
      <xdr:colOff>0</xdr:colOff>
      <xdr:row>2931</xdr:row>
      <xdr:rowOff>0</xdr:rowOff>
    </xdr:to>
    <xdr:pic>
      <xdr:nvPicPr>
        <xdr:cNvPr id="2149" name="Имя " descr="Descr 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2934</xdr:row>
      <xdr:rowOff>0</xdr:rowOff>
    </xdr:from>
    <xdr:to>
      <xdr:col>1</xdr:col>
      <xdr:colOff>0</xdr:colOff>
      <xdr:row>2935</xdr:row>
      <xdr:rowOff>0</xdr:rowOff>
    </xdr:to>
    <xdr:pic>
      <xdr:nvPicPr>
        <xdr:cNvPr id="2150" name="Имя " descr="Descr 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2935</xdr:row>
      <xdr:rowOff>0</xdr:rowOff>
    </xdr:from>
    <xdr:to>
      <xdr:col>1</xdr:col>
      <xdr:colOff>0</xdr:colOff>
      <xdr:row>2936</xdr:row>
      <xdr:rowOff>0</xdr:rowOff>
    </xdr:to>
    <xdr:pic>
      <xdr:nvPicPr>
        <xdr:cNvPr id="2151" name="Имя " descr="Descr 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2936</xdr:row>
      <xdr:rowOff>0</xdr:rowOff>
    </xdr:from>
    <xdr:to>
      <xdr:col>1</xdr:col>
      <xdr:colOff>0</xdr:colOff>
      <xdr:row>2937</xdr:row>
      <xdr:rowOff>0</xdr:rowOff>
    </xdr:to>
    <xdr:pic>
      <xdr:nvPicPr>
        <xdr:cNvPr id="2152" name="Имя " descr="Descr 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2937</xdr:row>
      <xdr:rowOff>0</xdr:rowOff>
    </xdr:from>
    <xdr:to>
      <xdr:col>1</xdr:col>
      <xdr:colOff>0</xdr:colOff>
      <xdr:row>2938</xdr:row>
      <xdr:rowOff>0</xdr:rowOff>
    </xdr:to>
    <xdr:pic>
      <xdr:nvPicPr>
        <xdr:cNvPr id="2153" name="Имя " descr="Descr 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2938</xdr:row>
      <xdr:rowOff>0</xdr:rowOff>
    </xdr:from>
    <xdr:to>
      <xdr:col>1</xdr:col>
      <xdr:colOff>0</xdr:colOff>
      <xdr:row>2939</xdr:row>
      <xdr:rowOff>0</xdr:rowOff>
    </xdr:to>
    <xdr:pic>
      <xdr:nvPicPr>
        <xdr:cNvPr id="2154" name="Имя " descr="Descr 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2939</xdr:row>
      <xdr:rowOff>0</xdr:rowOff>
    </xdr:from>
    <xdr:to>
      <xdr:col>1</xdr:col>
      <xdr:colOff>0</xdr:colOff>
      <xdr:row>2940</xdr:row>
      <xdr:rowOff>0</xdr:rowOff>
    </xdr:to>
    <xdr:pic>
      <xdr:nvPicPr>
        <xdr:cNvPr id="2155" name="Имя " descr="Descr 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2940</xdr:row>
      <xdr:rowOff>0</xdr:rowOff>
    </xdr:from>
    <xdr:to>
      <xdr:col>1</xdr:col>
      <xdr:colOff>0</xdr:colOff>
      <xdr:row>2941</xdr:row>
      <xdr:rowOff>0</xdr:rowOff>
    </xdr:to>
    <xdr:pic>
      <xdr:nvPicPr>
        <xdr:cNvPr id="2156" name="Имя " descr="Descr 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2941</xdr:row>
      <xdr:rowOff>0</xdr:rowOff>
    </xdr:from>
    <xdr:to>
      <xdr:col>1</xdr:col>
      <xdr:colOff>0</xdr:colOff>
      <xdr:row>2942</xdr:row>
      <xdr:rowOff>0</xdr:rowOff>
    </xdr:to>
    <xdr:pic>
      <xdr:nvPicPr>
        <xdr:cNvPr id="2157" name="Имя " descr="Descr 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2942</xdr:row>
      <xdr:rowOff>0</xdr:rowOff>
    </xdr:from>
    <xdr:to>
      <xdr:col>1</xdr:col>
      <xdr:colOff>0</xdr:colOff>
      <xdr:row>2943</xdr:row>
      <xdr:rowOff>0</xdr:rowOff>
    </xdr:to>
    <xdr:pic>
      <xdr:nvPicPr>
        <xdr:cNvPr id="2158" name="Имя " descr="Descr 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2943</xdr:row>
      <xdr:rowOff>0</xdr:rowOff>
    </xdr:from>
    <xdr:to>
      <xdr:col>1</xdr:col>
      <xdr:colOff>0</xdr:colOff>
      <xdr:row>2944</xdr:row>
      <xdr:rowOff>0</xdr:rowOff>
    </xdr:to>
    <xdr:pic>
      <xdr:nvPicPr>
        <xdr:cNvPr id="2159" name="Имя " descr="Descr 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6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2944</xdr:row>
      <xdr:rowOff>0</xdr:rowOff>
    </xdr:from>
    <xdr:to>
      <xdr:col>1</xdr:col>
      <xdr:colOff>0</xdr:colOff>
      <xdr:row>2945</xdr:row>
      <xdr:rowOff>0</xdr:rowOff>
    </xdr:to>
    <xdr:pic>
      <xdr:nvPicPr>
        <xdr:cNvPr id="2160" name="Имя " descr="Descr 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2945</xdr:row>
      <xdr:rowOff>0</xdr:rowOff>
    </xdr:from>
    <xdr:to>
      <xdr:col>1</xdr:col>
      <xdr:colOff>0</xdr:colOff>
      <xdr:row>2946</xdr:row>
      <xdr:rowOff>0</xdr:rowOff>
    </xdr:to>
    <xdr:pic>
      <xdr:nvPicPr>
        <xdr:cNvPr id="2161" name="Имя " descr="Descr 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2946</xdr:row>
      <xdr:rowOff>0</xdr:rowOff>
    </xdr:from>
    <xdr:to>
      <xdr:col>1</xdr:col>
      <xdr:colOff>0</xdr:colOff>
      <xdr:row>2947</xdr:row>
      <xdr:rowOff>0</xdr:rowOff>
    </xdr:to>
    <xdr:pic>
      <xdr:nvPicPr>
        <xdr:cNvPr id="2162" name="Имя " descr="Descr 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2947</xdr:row>
      <xdr:rowOff>0</xdr:rowOff>
    </xdr:from>
    <xdr:to>
      <xdr:col>1</xdr:col>
      <xdr:colOff>0</xdr:colOff>
      <xdr:row>2948</xdr:row>
      <xdr:rowOff>0</xdr:rowOff>
    </xdr:to>
    <xdr:pic>
      <xdr:nvPicPr>
        <xdr:cNvPr id="2163" name="Имя " descr="Descr 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0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2948</xdr:row>
      <xdr:rowOff>0</xdr:rowOff>
    </xdr:from>
    <xdr:to>
      <xdr:col>1</xdr:col>
      <xdr:colOff>0</xdr:colOff>
      <xdr:row>2949</xdr:row>
      <xdr:rowOff>0</xdr:rowOff>
    </xdr:to>
    <xdr:pic>
      <xdr:nvPicPr>
        <xdr:cNvPr id="2164" name="Имя " descr="Descr 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2949</xdr:row>
      <xdr:rowOff>0</xdr:rowOff>
    </xdr:from>
    <xdr:to>
      <xdr:col>1</xdr:col>
      <xdr:colOff>0</xdr:colOff>
      <xdr:row>2950</xdr:row>
      <xdr:rowOff>0</xdr:rowOff>
    </xdr:to>
    <xdr:pic>
      <xdr:nvPicPr>
        <xdr:cNvPr id="2165" name="Имя " descr="Descr 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0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2950</xdr:row>
      <xdr:rowOff>0</xdr:rowOff>
    </xdr:from>
    <xdr:to>
      <xdr:col>1</xdr:col>
      <xdr:colOff>0</xdr:colOff>
      <xdr:row>2951</xdr:row>
      <xdr:rowOff>0</xdr:rowOff>
    </xdr:to>
    <xdr:pic>
      <xdr:nvPicPr>
        <xdr:cNvPr id="2166" name="Имя " descr="Descr 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2951</xdr:row>
      <xdr:rowOff>0</xdr:rowOff>
    </xdr:from>
    <xdr:to>
      <xdr:col>1</xdr:col>
      <xdr:colOff>0</xdr:colOff>
      <xdr:row>2952</xdr:row>
      <xdr:rowOff>0</xdr:rowOff>
    </xdr:to>
    <xdr:pic>
      <xdr:nvPicPr>
        <xdr:cNvPr id="2167" name="Имя " descr="Descr 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2952</xdr:row>
      <xdr:rowOff>0</xdr:rowOff>
    </xdr:from>
    <xdr:to>
      <xdr:col>1</xdr:col>
      <xdr:colOff>0</xdr:colOff>
      <xdr:row>2953</xdr:row>
      <xdr:rowOff>0</xdr:rowOff>
    </xdr:to>
    <xdr:pic>
      <xdr:nvPicPr>
        <xdr:cNvPr id="2168" name="Имя " descr="Descr 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0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2953</xdr:row>
      <xdr:rowOff>0</xdr:rowOff>
    </xdr:from>
    <xdr:to>
      <xdr:col>1</xdr:col>
      <xdr:colOff>0</xdr:colOff>
      <xdr:row>2954</xdr:row>
      <xdr:rowOff>0</xdr:rowOff>
    </xdr:to>
    <xdr:pic>
      <xdr:nvPicPr>
        <xdr:cNvPr id="2169" name="Имя " descr="Descr 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2954</xdr:row>
      <xdr:rowOff>0</xdr:rowOff>
    </xdr:from>
    <xdr:to>
      <xdr:col>1</xdr:col>
      <xdr:colOff>0</xdr:colOff>
      <xdr:row>2955</xdr:row>
      <xdr:rowOff>0</xdr:rowOff>
    </xdr:to>
    <xdr:pic>
      <xdr:nvPicPr>
        <xdr:cNvPr id="2170" name="Имя " descr="Descr 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8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2955</xdr:row>
      <xdr:rowOff>0</xdr:rowOff>
    </xdr:from>
    <xdr:to>
      <xdr:col>1</xdr:col>
      <xdr:colOff>0</xdr:colOff>
      <xdr:row>2956</xdr:row>
      <xdr:rowOff>0</xdr:rowOff>
    </xdr:to>
    <xdr:pic>
      <xdr:nvPicPr>
        <xdr:cNvPr id="2171" name="Имя " descr="Descr 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9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2956</xdr:row>
      <xdr:rowOff>0</xdr:rowOff>
    </xdr:from>
    <xdr:to>
      <xdr:col>1</xdr:col>
      <xdr:colOff>0</xdr:colOff>
      <xdr:row>2957</xdr:row>
      <xdr:rowOff>0</xdr:rowOff>
    </xdr:to>
    <xdr:pic>
      <xdr:nvPicPr>
        <xdr:cNvPr id="2172" name="Имя " descr="Descr 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0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2957</xdr:row>
      <xdr:rowOff>0</xdr:rowOff>
    </xdr:from>
    <xdr:to>
      <xdr:col>1</xdr:col>
      <xdr:colOff>0</xdr:colOff>
      <xdr:row>2958</xdr:row>
      <xdr:rowOff>0</xdr:rowOff>
    </xdr:to>
    <xdr:pic>
      <xdr:nvPicPr>
        <xdr:cNvPr id="2173" name="Имя " descr="Descr 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9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2958</xdr:row>
      <xdr:rowOff>0</xdr:rowOff>
    </xdr:from>
    <xdr:to>
      <xdr:col>1</xdr:col>
      <xdr:colOff>0</xdr:colOff>
      <xdr:row>2959</xdr:row>
      <xdr:rowOff>0</xdr:rowOff>
    </xdr:to>
    <xdr:pic>
      <xdr:nvPicPr>
        <xdr:cNvPr id="2174" name="Имя " descr="Descr 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7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2959</xdr:row>
      <xdr:rowOff>0</xdr:rowOff>
    </xdr:from>
    <xdr:to>
      <xdr:col>1</xdr:col>
      <xdr:colOff>0</xdr:colOff>
      <xdr:row>2960</xdr:row>
      <xdr:rowOff>0</xdr:rowOff>
    </xdr:to>
    <xdr:pic>
      <xdr:nvPicPr>
        <xdr:cNvPr id="2175" name="Имя " descr="Descr 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8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2960</xdr:row>
      <xdr:rowOff>0</xdr:rowOff>
    </xdr:from>
    <xdr:to>
      <xdr:col>1</xdr:col>
      <xdr:colOff>0</xdr:colOff>
      <xdr:row>2961</xdr:row>
      <xdr:rowOff>0</xdr:rowOff>
    </xdr:to>
    <xdr:pic>
      <xdr:nvPicPr>
        <xdr:cNvPr id="2176" name="Имя " descr="Descr 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9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2961</xdr:row>
      <xdr:rowOff>0</xdr:rowOff>
    </xdr:from>
    <xdr:to>
      <xdr:col>1</xdr:col>
      <xdr:colOff>0</xdr:colOff>
      <xdr:row>2962</xdr:row>
      <xdr:rowOff>0</xdr:rowOff>
    </xdr:to>
    <xdr:pic>
      <xdr:nvPicPr>
        <xdr:cNvPr id="2177" name="Имя " descr="Descr 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0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2962</xdr:row>
      <xdr:rowOff>0</xdr:rowOff>
    </xdr:from>
    <xdr:to>
      <xdr:col>1</xdr:col>
      <xdr:colOff>0</xdr:colOff>
      <xdr:row>2963</xdr:row>
      <xdr:rowOff>0</xdr:rowOff>
    </xdr:to>
    <xdr:pic>
      <xdr:nvPicPr>
        <xdr:cNvPr id="2178" name="Имя " descr="Descr 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1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2963</xdr:row>
      <xdr:rowOff>0</xdr:rowOff>
    </xdr:from>
    <xdr:to>
      <xdr:col>1</xdr:col>
      <xdr:colOff>0</xdr:colOff>
      <xdr:row>2964</xdr:row>
      <xdr:rowOff>0</xdr:rowOff>
    </xdr:to>
    <xdr:pic>
      <xdr:nvPicPr>
        <xdr:cNvPr id="2179" name="Имя " descr="Descr 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2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2964</xdr:row>
      <xdr:rowOff>0</xdr:rowOff>
    </xdr:from>
    <xdr:to>
      <xdr:col>1</xdr:col>
      <xdr:colOff>0</xdr:colOff>
      <xdr:row>2965</xdr:row>
      <xdr:rowOff>0</xdr:rowOff>
    </xdr:to>
    <xdr:pic>
      <xdr:nvPicPr>
        <xdr:cNvPr id="2180" name="Имя " descr="Descr 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3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2965</xdr:row>
      <xdr:rowOff>0</xdr:rowOff>
    </xdr:from>
    <xdr:to>
      <xdr:col>1</xdr:col>
      <xdr:colOff>0</xdr:colOff>
      <xdr:row>2966</xdr:row>
      <xdr:rowOff>0</xdr:rowOff>
    </xdr:to>
    <xdr:pic>
      <xdr:nvPicPr>
        <xdr:cNvPr id="2181" name="Имя " descr="Descr 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4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2966</xdr:row>
      <xdr:rowOff>0</xdr:rowOff>
    </xdr:from>
    <xdr:to>
      <xdr:col>1</xdr:col>
      <xdr:colOff>0</xdr:colOff>
      <xdr:row>2967</xdr:row>
      <xdr:rowOff>0</xdr:rowOff>
    </xdr:to>
    <xdr:pic>
      <xdr:nvPicPr>
        <xdr:cNvPr id="2182" name="Имя " descr="Descr 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5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2967</xdr:row>
      <xdr:rowOff>0</xdr:rowOff>
    </xdr:from>
    <xdr:to>
      <xdr:col>1</xdr:col>
      <xdr:colOff>0</xdr:colOff>
      <xdr:row>2968</xdr:row>
      <xdr:rowOff>0</xdr:rowOff>
    </xdr:to>
    <xdr:pic>
      <xdr:nvPicPr>
        <xdr:cNvPr id="2183" name="Имя " descr="Descr 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6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2968</xdr:row>
      <xdr:rowOff>0</xdr:rowOff>
    </xdr:from>
    <xdr:to>
      <xdr:col>1</xdr:col>
      <xdr:colOff>0</xdr:colOff>
      <xdr:row>2969</xdr:row>
      <xdr:rowOff>0</xdr:rowOff>
    </xdr:to>
    <xdr:pic>
      <xdr:nvPicPr>
        <xdr:cNvPr id="2184" name="Имя " descr="Descr 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7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2969</xdr:row>
      <xdr:rowOff>0</xdr:rowOff>
    </xdr:from>
    <xdr:to>
      <xdr:col>1</xdr:col>
      <xdr:colOff>0</xdr:colOff>
      <xdr:row>2970</xdr:row>
      <xdr:rowOff>0</xdr:rowOff>
    </xdr:to>
    <xdr:pic>
      <xdr:nvPicPr>
        <xdr:cNvPr id="2185" name="Имя " descr="Descr 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8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2971</xdr:row>
      <xdr:rowOff>0</xdr:rowOff>
    </xdr:from>
    <xdr:to>
      <xdr:col>1</xdr:col>
      <xdr:colOff>0</xdr:colOff>
      <xdr:row>2972</xdr:row>
      <xdr:rowOff>0</xdr:rowOff>
    </xdr:to>
    <xdr:pic>
      <xdr:nvPicPr>
        <xdr:cNvPr id="2186" name="Имя " descr="Descr 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9"/>
        <a:srcRect l="-17441" r="-1744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2972</xdr:row>
      <xdr:rowOff>0</xdr:rowOff>
    </xdr:from>
    <xdr:to>
      <xdr:col>1</xdr:col>
      <xdr:colOff>0</xdr:colOff>
      <xdr:row>2973</xdr:row>
      <xdr:rowOff>0</xdr:rowOff>
    </xdr:to>
    <xdr:pic>
      <xdr:nvPicPr>
        <xdr:cNvPr id="2187" name="Имя " descr="Descr 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0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2973</xdr:row>
      <xdr:rowOff>0</xdr:rowOff>
    </xdr:from>
    <xdr:to>
      <xdr:col>1</xdr:col>
      <xdr:colOff>0</xdr:colOff>
      <xdr:row>2974</xdr:row>
      <xdr:rowOff>0</xdr:rowOff>
    </xdr:to>
    <xdr:pic>
      <xdr:nvPicPr>
        <xdr:cNvPr id="2188" name="Имя " descr="Descr 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1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2974</xdr:row>
      <xdr:rowOff>0</xdr:rowOff>
    </xdr:from>
    <xdr:to>
      <xdr:col>1</xdr:col>
      <xdr:colOff>0</xdr:colOff>
      <xdr:row>2975</xdr:row>
      <xdr:rowOff>0</xdr:rowOff>
    </xdr:to>
    <xdr:pic>
      <xdr:nvPicPr>
        <xdr:cNvPr id="2189" name="Имя " descr="Descr 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2"/>
        <a:srcRect t="-1923" b="-19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2975</xdr:row>
      <xdr:rowOff>0</xdr:rowOff>
    </xdr:from>
    <xdr:to>
      <xdr:col>1</xdr:col>
      <xdr:colOff>0</xdr:colOff>
      <xdr:row>2976</xdr:row>
      <xdr:rowOff>0</xdr:rowOff>
    </xdr:to>
    <xdr:pic>
      <xdr:nvPicPr>
        <xdr:cNvPr id="2190" name="Имя " descr="Descr 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3"/>
        <a:srcRect l="-3703" r="-370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  <xdr:twoCellAnchor>
    <xdr:from>
      <xdr:col>0</xdr:col>
      <xdr:colOff>0</xdr:colOff>
      <xdr:row>2976</xdr:row>
      <xdr:rowOff>0</xdr:rowOff>
    </xdr:from>
    <xdr:to>
      <xdr:col>1</xdr:col>
      <xdr:colOff>0</xdr:colOff>
      <xdr:row>2977</xdr:row>
      <xdr:rowOff>0</xdr:rowOff>
    </xdr:to>
    <xdr:pic>
      <xdr:nvPicPr>
        <xdr:cNvPr id="2191" name="Имя " descr="Descr 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4"/>
        <a:srcRect t="-33076" b="-3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7D8AB9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2977"/>
  <sheetViews>
    <sheetView tabSelected="1" workbookViewId="0">
      <pane ySplit="4" topLeftCell="A5" activePane="bottomLeft" state="frozenSplit"/>
      <selection pane="bottomLeft" sqref="A1:A3"/>
    </sheetView>
  </sheetViews>
  <sheetFormatPr defaultColWidth="10.5" defaultRowHeight="11.45" customHeight="1" outlineLevelRow="5" x14ac:dyDescent="0.2"/>
  <cols>
    <col min="1" max="1" width="19.33203125" style="1" customWidth="1"/>
    <col min="2" max="2" width="15.1640625" style="1" customWidth="1"/>
    <col min="3" max="3" width="81.6640625" style="1" customWidth="1"/>
    <col min="4" max="4" width="11" style="1" customWidth="1"/>
    <col min="5" max="5" width="19.83203125" style="1" customWidth="1"/>
    <col min="6" max="6" width="8.1640625" style="1" customWidth="1"/>
    <col min="7" max="7" width="14" style="43" customWidth="1"/>
    <col min="8" max="8" width="19.83203125" customWidth="1"/>
    <col min="9" max="9" width="8.1640625" customWidth="1"/>
    <col min="10" max="10" width="14" customWidth="1"/>
    <col min="11" max="12" width="20.83203125" customWidth="1"/>
  </cols>
  <sheetData>
    <row r="1" spans="1:12" ht="12.95" customHeight="1" x14ac:dyDescent="0.2">
      <c r="A1" s="45" t="s">
        <v>0</v>
      </c>
      <c r="B1" s="48" t="s">
        <v>1</v>
      </c>
      <c r="C1" s="48" t="s">
        <v>2</v>
      </c>
      <c r="D1" s="48" t="s">
        <v>3</v>
      </c>
      <c r="E1" s="37" t="s">
        <v>2983</v>
      </c>
      <c r="F1" s="37"/>
      <c r="G1" s="37"/>
      <c r="H1" s="37" t="s">
        <v>2985</v>
      </c>
      <c r="I1" s="37"/>
      <c r="J1" s="37"/>
      <c r="K1" s="54" t="s">
        <v>2983</v>
      </c>
      <c r="L1" s="54" t="s">
        <v>2985</v>
      </c>
    </row>
    <row r="2" spans="1:12" ht="12.95" customHeight="1" x14ac:dyDescent="0.2">
      <c r="A2" s="46"/>
      <c r="B2" s="49"/>
      <c r="C2" s="49"/>
      <c r="D2" s="49"/>
      <c r="E2" s="37" t="s">
        <v>2984</v>
      </c>
      <c r="F2" s="37"/>
      <c r="G2" s="37"/>
      <c r="H2" s="37" t="s">
        <v>2984</v>
      </c>
      <c r="I2" s="37"/>
      <c r="J2" s="37"/>
      <c r="K2" s="55">
        <f>SUM(G5:G2977)</f>
        <v>0</v>
      </c>
      <c r="L2" s="57">
        <f>SUM(J5:J2977)</f>
        <v>0</v>
      </c>
    </row>
    <row r="3" spans="1:12" ht="12.95" customHeight="1" x14ac:dyDescent="0.2">
      <c r="A3" s="47"/>
      <c r="B3" s="50"/>
      <c r="C3" s="50"/>
      <c r="D3" s="50"/>
      <c r="E3" s="2" t="s">
        <v>4</v>
      </c>
      <c r="F3" s="3" t="s">
        <v>5</v>
      </c>
      <c r="G3" s="38" t="s">
        <v>6</v>
      </c>
      <c r="H3" s="2" t="s">
        <v>4</v>
      </c>
      <c r="I3" s="3" t="s">
        <v>5</v>
      </c>
      <c r="J3" s="38" t="s">
        <v>6</v>
      </c>
      <c r="K3" s="56"/>
      <c r="L3" s="58"/>
    </row>
    <row r="4" spans="1:12" ht="12.95" customHeight="1" x14ac:dyDescent="0.2">
      <c r="A4" s="44" t="s">
        <v>7</v>
      </c>
      <c r="B4" s="44"/>
      <c r="C4" s="44"/>
      <c r="D4" s="44"/>
      <c r="E4" s="51"/>
      <c r="F4" s="52"/>
      <c r="G4" s="53">
        <f>SUM(G5:G2974)</f>
        <v>0</v>
      </c>
      <c r="H4" s="51"/>
      <c r="I4" s="52"/>
      <c r="J4" s="53">
        <f>SUM(J5:J2977)</f>
        <v>0</v>
      </c>
      <c r="K4" s="56"/>
      <c r="L4" s="58"/>
    </row>
    <row r="5" spans="1:12" ht="11.1" customHeight="1" x14ac:dyDescent="0.2">
      <c r="A5" s="4"/>
      <c r="B5" s="5"/>
      <c r="C5" s="6" t="s">
        <v>8</v>
      </c>
      <c r="D5" s="7"/>
      <c r="E5" s="8">
        <v>1827.77</v>
      </c>
      <c r="F5" s="9"/>
      <c r="G5" s="39">
        <f t="shared" ref="G5:G68" si="0">F5*E5</f>
        <v>0</v>
      </c>
      <c r="H5" s="8">
        <v>2010.5470000000003</v>
      </c>
      <c r="I5" s="9"/>
      <c r="J5" s="39">
        <f t="shared" ref="J5:J68" si="1">H5*I5</f>
        <v>0</v>
      </c>
    </row>
    <row r="6" spans="1:12" s="1" customFormat="1" ht="84.95" customHeight="1" outlineLevel="1" x14ac:dyDescent="0.2">
      <c r="A6" s="10"/>
      <c r="B6" s="11" t="s">
        <v>9</v>
      </c>
      <c r="C6" s="12" t="s">
        <v>10</v>
      </c>
      <c r="D6" s="13">
        <v>1</v>
      </c>
      <c r="E6" s="14">
        <v>1250</v>
      </c>
      <c r="F6" s="15"/>
      <c r="G6" s="40">
        <f t="shared" si="0"/>
        <v>0</v>
      </c>
      <c r="H6" s="14">
        <v>1375</v>
      </c>
      <c r="I6" s="15"/>
      <c r="J6" s="40">
        <f t="shared" si="1"/>
        <v>0</v>
      </c>
    </row>
    <row r="7" spans="1:12" s="1" customFormat="1" ht="84.95" customHeight="1" outlineLevel="1" x14ac:dyDescent="0.2">
      <c r="A7" s="10"/>
      <c r="B7" s="11" t="s">
        <v>11</v>
      </c>
      <c r="C7" s="12" t="s">
        <v>12</v>
      </c>
      <c r="D7" s="13">
        <v>1</v>
      </c>
      <c r="E7" s="14">
        <v>1827.77</v>
      </c>
      <c r="F7" s="15"/>
      <c r="G7" s="40">
        <f t="shared" si="0"/>
        <v>0</v>
      </c>
      <c r="H7" s="14">
        <v>2010.5470000000003</v>
      </c>
      <c r="I7" s="15"/>
      <c r="J7" s="40">
        <f t="shared" si="1"/>
        <v>0</v>
      </c>
    </row>
    <row r="8" spans="1:12" s="1" customFormat="1" ht="84.95" customHeight="1" outlineLevel="1" x14ac:dyDescent="0.2">
      <c r="A8" s="10"/>
      <c r="B8" s="11" t="s">
        <v>13</v>
      </c>
      <c r="C8" s="12" t="s">
        <v>14</v>
      </c>
      <c r="D8" s="13">
        <v>38</v>
      </c>
      <c r="E8" s="16">
        <v>216.68</v>
      </c>
      <c r="F8" s="15"/>
      <c r="G8" s="40">
        <f t="shared" si="0"/>
        <v>0</v>
      </c>
      <c r="H8" s="16">
        <v>238.34800000000001</v>
      </c>
      <c r="I8" s="15"/>
      <c r="J8" s="40">
        <f t="shared" si="1"/>
        <v>0</v>
      </c>
    </row>
    <row r="9" spans="1:12" ht="11.1" customHeight="1" outlineLevel="1" x14ac:dyDescent="0.2">
      <c r="A9" s="10"/>
      <c r="B9" s="11"/>
      <c r="C9" s="12" t="s">
        <v>15</v>
      </c>
      <c r="D9" s="13">
        <v>19</v>
      </c>
      <c r="E9" s="16">
        <v>88.7</v>
      </c>
      <c r="F9" s="15"/>
      <c r="G9" s="40">
        <f t="shared" si="0"/>
        <v>0</v>
      </c>
      <c r="H9" s="16">
        <v>97.570000000000007</v>
      </c>
      <c r="I9" s="15"/>
      <c r="J9" s="40">
        <f t="shared" si="1"/>
        <v>0</v>
      </c>
    </row>
    <row r="10" spans="1:12" s="1" customFormat="1" ht="84.95" customHeight="1" outlineLevel="1" x14ac:dyDescent="0.2">
      <c r="A10" s="10"/>
      <c r="B10" s="11" t="s">
        <v>16</v>
      </c>
      <c r="C10" s="12" t="s">
        <v>17</v>
      </c>
      <c r="D10" s="13">
        <v>2</v>
      </c>
      <c r="E10" s="16">
        <v>105</v>
      </c>
      <c r="F10" s="15"/>
      <c r="G10" s="40">
        <f t="shared" si="0"/>
        <v>0</v>
      </c>
      <c r="H10" s="16">
        <v>115.50000000000001</v>
      </c>
      <c r="I10" s="15"/>
      <c r="J10" s="40">
        <f t="shared" si="1"/>
        <v>0</v>
      </c>
    </row>
    <row r="11" spans="1:12" s="1" customFormat="1" ht="84.95" customHeight="1" outlineLevel="1" x14ac:dyDescent="0.2">
      <c r="A11" s="10"/>
      <c r="B11" s="11"/>
      <c r="C11" s="12" t="s">
        <v>18</v>
      </c>
      <c r="D11" s="13">
        <v>12</v>
      </c>
      <c r="E11" s="16">
        <v>993.75</v>
      </c>
      <c r="F11" s="15"/>
      <c r="G11" s="40">
        <f t="shared" si="0"/>
        <v>0</v>
      </c>
      <c r="H11" s="16">
        <v>1093.125</v>
      </c>
      <c r="I11" s="15"/>
      <c r="J11" s="40">
        <f t="shared" si="1"/>
        <v>0</v>
      </c>
    </row>
    <row r="12" spans="1:12" s="1" customFormat="1" ht="84.95" customHeight="1" outlineLevel="1" x14ac:dyDescent="0.2">
      <c r="A12" s="10"/>
      <c r="B12" s="11"/>
      <c r="C12" s="12" t="s">
        <v>19</v>
      </c>
      <c r="D12" s="13">
        <v>21</v>
      </c>
      <c r="E12" s="16">
        <v>993.75</v>
      </c>
      <c r="F12" s="15"/>
      <c r="G12" s="40">
        <f t="shared" si="0"/>
        <v>0</v>
      </c>
      <c r="H12" s="16">
        <v>1093.125</v>
      </c>
      <c r="I12" s="15"/>
      <c r="J12" s="40">
        <f t="shared" si="1"/>
        <v>0</v>
      </c>
    </row>
    <row r="13" spans="1:12" ht="11.1" customHeight="1" x14ac:dyDescent="0.2">
      <c r="A13" s="4"/>
      <c r="B13" s="5"/>
      <c r="C13" s="6" t="s">
        <v>20</v>
      </c>
      <c r="D13" s="7"/>
      <c r="E13" s="8">
        <v>3844.63</v>
      </c>
      <c r="F13" s="9"/>
      <c r="G13" s="39">
        <f t="shared" si="0"/>
        <v>0</v>
      </c>
      <c r="H13" s="8">
        <v>4229.0930000000008</v>
      </c>
      <c r="I13" s="9"/>
      <c r="J13" s="39">
        <f t="shared" si="1"/>
        <v>0</v>
      </c>
    </row>
    <row r="14" spans="1:12" ht="11.1" customHeight="1" outlineLevel="1" x14ac:dyDescent="0.2">
      <c r="A14" s="4"/>
      <c r="B14" s="5"/>
      <c r="C14" s="17" t="s">
        <v>21</v>
      </c>
      <c r="D14" s="7"/>
      <c r="E14" s="8">
        <v>3536.01</v>
      </c>
      <c r="F14" s="9"/>
      <c r="G14" s="39">
        <f t="shared" si="0"/>
        <v>0</v>
      </c>
      <c r="H14" s="8">
        <v>3889.6110000000003</v>
      </c>
      <c r="I14" s="9"/>
      <c r="J14" s="39">
        <f t="shared" si="1"/>
        <v>0</v>
      </c>
    </row>
    <row r="15" spans="1:12" s="1" customFormat="1" ht="84.95" customHeight="1" outlineLevel="2" x14ac:dyDescent="0.2">
      <c r="A15" s="10"/>
      <c r="B15" s="11"/>
      <c r="C15" s="18" t="s">
        <v>22</v>
      </c>
      <c r="D15" s="13">
        <v>38</v>
      </c>
      <c r="E15" s="16">
        <v>232.68</v>
      </c>
      <c r="F15" s="15"/>
      <c r="G15" s="40">
        <f t="shared" si="0"/>
        <v>0</v>
      </c>
      <c r="H15" s="16">
        <v>255.94800000000004</v>
      </c>
      <c r="I15" s="15"/>
      <c r="J15" s="40">
        <f t="shared" si="1"/>
        <v>0</v>
      </c>
    </row>
    <row r="16" spans="1:12" s="1" customFormat="1" ht="84.95" customHeight="1" outlineLevel="2" x14ac:dyDescent="0.2">
      <c r="A16" s="10"/>
      <c r="B16" s="11"/>
      <c r="C16" s="18" t="s">
        <v>23</v>
      </c>
      <c r="D16" s="13">
        <v>29</v>
      </c>
      <c r="E16" s="16">
        <v>269.02999999999997</v>
      </c>
      <c r="F16" s="15"/>
      <c r="G16" s="40">
        <f t="shared" si="0"/>
        <v>0</v>
      </c>
      <c r="H16" s="16">
        <v>295.93299999999999</v>
      </c>
      <c r="I16" s="15"/>
      <c r="J16" s="40">
        <f t="shared" si="1"/>
        <v>0</v>
      </c>
    </row>
    <row r="17" spans="1:10" s="1" customFormat="1" ht="84.95" customHeight="1" outlineLevel="2" x14ac:dyDescent="0.2">
      <c r="A17" s="10"/>
      <c r="B17" s="11"/>
      <c r="C17" s="18" t="s">
        <v>24</v>
      </c>
      <c r="D17" s="13">
        <v>31</v>
      </c>
      <c r="E17" s="16">
        <v>259.42</v>
      </c>
      <c r="F17" s="15"/>
      <c r="G17" s="40">
        <f t="shared" si="0"/>
        <v>0</v>
      </c>
      <c r="H17" s="16">
        <v>285.36200000000002</v>
      </c>
      <c r="I17" s="15"/>
      <c r="J17" s="40">
        <f t="shared" si="1"/>
        <v>0</v>
      </c>
    </row>
    <row r="18" spans="1:10" s="1" customFormat="1" ht="84.95" customHeight="1" outlineLevel="2" x14ac:dyDescent="0.2">
      <c r="A18" s="10"/>
      <c r="B18" s="11"/>
      <c r="C18" s="18" t="s">
        <v>25</v>
      </c>
      <c r="D18" s="13">
        <v>8</v>
      </c>
      <c r="E18" s="16">
        <v>458.08</v>
      </c>
      <c r="F18" s="15"/>
      <c r="G18" s="40">
        <f t="shared" si="0"/>
        <v>0</v>
      </c>
      <c r="H18" s="16">
        <v>503.88800000000003</v>
      </c>
      <c r="I18" s="15"/>
      <c r="J18" s="40">
        <f t="shared" si="1"/>
        <v>0</v>
      </c>
    </row>
    <row r="19" spans="1:10" s="1" customFormat="1" ht="84.95" customHeight="1" outlineLevel="2" x14ac:dyDescent="0.2">
      <c r="A19" s="10"/>
      <c r="B19" s="11" t="s">
        <v>26</v>
      </c>
      <c r="C19" s="18" t="s">
        <v>27</v>
      </c>
      <c r="D19" s="13">
        <v>1</v>
      </c>
      <c r="E19" s="16">
        <v>243.45</v>
      </c>
      <c r="F19" s="15"/>
      <c r="G19" s="40">
        <f t="shared" si="0"/>
        <v>0</v>
      </c>
      <c r="H19" s="16">
        <v>267.79500000000002</v>
      </c>
      <c r="I19" s="15"/>
      <c r="J19" s="40">
        <f t="shared" si="1"/>
        <v>0</v>
      </c>
    </row>
    <row r="20" spans="1:10" s="1" customFormat="1" ht="84.95" customHeight="1" outlineLevel="2" x14ac:dyDescent="0.2">
      <c r="A20" s="10"/>
      <c r="B20" s="11"/>
      <c r="C20" s="18" t="s">
        <v>28</v>
      </c>
      <c r="D20" s="13">
        <v>3</v>
      </c>
      <c r="E20" s="16">
        <v>644.85</v>
      </c>
      <c r="F20" s="15"/>
      <c r="G20" s="40">
        <f t="shared" si="0"/>
        <v>0</v>
      </c>
      <c r="H20" s="16">
        <v>709.33500000000004</v>
      </c>
      <c r="I20" s="15"/>
      <c r="J20" s="40">
        <f t="shared" si="1"/>
        <v>0</v>
      </c>
    </row>
    <row r="21" spans="1:10" s="1" customFormat="1" ht="84.95" customHeight="1" outlineLevel="2" x14ac:dyDescent="0.2">
      <c r="A21" s="10"/>
      <c r="B21" s="11"/>
      <c r="C21" s="18" t="s">
        <v>29</v>
      </c>
      <c r="D21" s="13">
        <v>3</v>
      </c>
      <c r="E21" s="16">
        <v>643.69000000000005</v>
      </c>
      <c r="F21" s="15"/>
      <c r="G21" s="40">
        <f t="shared" si="0"/>
        <v>0</v>
      </c>
      <c r="H21" s="16">
        <v>708.05900000000008</v>
      </c>
      <c r="I21" s="15"/>
      <c r="J21" s="40">
        <f t="shared" si="1"/>
        <v>0</v>
      </c>
    </row>
    <row r="22" spans="1:10" s="1" customFormat="1" ht="84.95" customHeight="1" outlineLevel="2" x14ac:dyDescent="0.2">
      <c r="A22" s="10"/>
      <c r="B22" s="11"/>
      <c r="C22" s="18" t="s">
        <v>30</v>
      </c>
      <c r="D22" s="13">
        <v>9</v>
      </c>
      <c r="E22" s="14">
        <v>1012.43</v>
      </c>
      <c r="F22" s="15"/>
      <c r="G22" s="40">
        <f t="shared" si="0"/>
        <v>0</v>
      </c>
      <c r="H22" s="14">
        <v>1113.673</v>
      </c>
      <c r="I22" s="15"/>
      <c r="J22" s="40">
        <f t="shared" si="1"/>
        <v>0</v>
      </c>
    </row>
    <row r="23" spans="1:10" s="1" customFormat="1" ht="84.95" customHeight="1" outlineLevel="2" x14ac:dyDescent="0.2">
      <c r="A23" s="10"/>
      <c r="B23" s="11"/>
      <c r="C23" s="18" t="s">
        <v>31</v>
      </c>
      <c r="D23" s="13">
        <v>2</v>
      </c>
      <c r="E23" s="14">
        <v>1014.8</v>
      </c>
      <c r="F23" s="15"/>
      <c r="G23" s="40">
        <f t="shared" si="0"/>
        <v>0</v>
      </c>
      <c r="H23" s="14">
        <v>1116.28</v>
      </c>
      <c r="I23" s="15"/>
      <c r="J23" s="40">
        <f t="shared" si="1"/>
        <v>0</v>
      </c>
    </row>
    <row r="24" spans="1:10" s="1" customFormat="1" ht="84.95" customHeight="1" outlineLevel="2" x14ac:dyDescent="0.2">
      <c r="A24" s="10"/>
      <c r="B24" s="11"/>
      <c r="C24" s="18" t="s">
        <v>32</v>
      </c>
      <c r="D24" s="13">
        <v>2</v>
      </c>
      <c r="E24" s="14">
        <v>1966.18</v>
      </c>
      <c r="F24" s="15"/>
      <c r="G24" s="40">
        <f t="shared" si="0"/>
        <v>0</v>
      </c>
      <c r="H24" s="14">
        <v>2162.7980000000002</v>
      </c>
      <c r="I24" s="15"/>
      <c r="J24" s="40">
        <f t="shared" si="1"/>
        <v>0</v>
      </c>
    </row>
    <row r="25" spans="1:10" s="1" customFormat="1" ht="84.95" customHeight="1" outlineLevel="2" x14ac:dyDescent="0.2">
      <c r="A25" s="10"/>
      <c r="B25" s="11"/>
      <c r="C25" s="18" t="s">
        <v>33</v>
      </c>
      <c r="D25" s="13">
        <v>1</v>
      </c>
      <c r="E25" s="14">
        <v>2061.48</v>
      </c>
      <c r="F25" s="15"/>
      <c r="G25" s="40">
        <f t="shared" si="0"/>
        <v>0</v>
      </c>
      <c r="H25" s="14">
        <v>2267.6280000000002</v>
      </c>
      <c r="I25" s="15"/>
      <c r="J25" s="40">
        <f t="shared" si="1"/>
        <v>0</v>
      </c>
    </row>
    <row r="26" spans="1:10" s="1" customFormat="1" ht="84.95" customHeight="1" outlineLevel="2" x14ac:dyDescent="0.2">
      <c r="A26" s="10"/>
      <c r="B26" s="11"/>
      <c r="C26" s="18" t="s">
        <v>34</v>
      </c>
      <c r="D26" s="13">
        <v>1</v>
      </c>
      <c r="E26" s="16">
        <v>706.37</v>
      </c>
      <c r="F26" s="15"/>
      <c r="G26" s="40">
        <f t="shared" si="0"/>
        <v>0</v>
      </c>
      <c r="H26" s="16">
        <v>777.00700000000006</v>
      </c>
      <c r="I26" s="15"/>
      <c r="J26" s="40">
        <f t="shared" si="1"/>
        <v>0</v>
      </c>
    </row>
    <row r="27" spans="1:10" s="1" customFormat="1" ht="84.95" customHeight="1" outlineLevel="2" x14ac:dyDescent="0.2">
      <c r="A27" s="10"/>
      <c r="B27" s="11"/>
      <c r="C27" s="18" t="s">
        <v>35</v>
      </c>
      <c r="D27" s="13">
        <v>62</v>
      </c>
      <c r="E27" s="16">
        <v>188.78</v>
      </c>
      <c r="F27" s="15"/>
      <c r="G27" s="40">
        <f t="shared" si="0"/>
        <v>0</v>
      </c>
      <c r="H27" s="16">
        <v>207.65800000000002</v>
      </c>
      <c r="I27" s="15"/>
      <c r="J27" s="40">
        <f t="shared" si="1"/>
        <v>0</v>
      </c>
    </row>
    <row r="28" spans="1:10" s="1" customFormat="1" ht="84.95" customHeight="1" outlineLevel="2" x14ac:dyDescent="0.2">
      <c r="A28" s="10"/>
      <c r="B28" s="11"/>
      <c r="C28" s="18" t="s">
        <v>36</v>
      </c>
      <c r="D28" s="13">
        <v>5</v>
      </c>
      <c r="E28" s="16">
        <v>717.2</v>
      </c>
      <c r="F28" s="15"/>
      <c r="G28" s="40">
        <f t="shared" si="0"/>
        <v>0</v>
      </c>
      <c r="H28" s="16">
        <v>788.92000000000007</v>
      </c>
      <c r="I28" s="15"/>
      <c r="J28" s="40">
        <f t="shared" si="1"/>
        <v>0</v>
      </c>
    </row>
    <row r="29" spans="1:10" s="1" customFormat="1" ht="84.95" customHeight="1" outlineLevel="2" x14ac:dyDescent="0.2">
      <c r="A29" s="10"/>
      <c r="B29" s="11"/>
      <c r="C29" s="18" t="s">
        <v>37</v>
      </c>
      <c r="D29" s="13">
        <v>2</v>
      </c>
      <c r="E29" s="14">
        <v>3536.01</v>
      </c>
      <c r="F29" s="15"/>
      <c r="G29" s="40">
        <f t="shared" si="0"/>
        <v>0</v>
      </c>
      <c r="H29" s="14">
        <v>3889.6110000000003</v>
      </c>
      <c r="I29" s="15"/>
      <c r="J29" s="40">
        <f t="shared" si="1"/>
        <v>0</v>
      </c>
    </row>
    <row r="30" spans="1:10" ht="11.1" customHeight="1" outlineLevel="1" x14ac:dyDescent="0.2">
      <c r="A30" s="4"/>
      <c r="B30" s="5"/>
      <c r="C30" s="17" t="s">
        <v>38</v>
      </c>
      <c r="D30" s="7"/>
      <c r="E30" s="8">
        <v>2631.03</v>
      </c>
      <c r="F30" s="9"/>
      <c r="G30" s="39">
        <f t="shared" si="0"/>
        <v>0</v>
      </c>
      <c r="H30" s="8">
        <v>2894.1330000000003</v>
      </c>
      <c r="I30" s="9"/>
      <c r="J30" s="39">
        <f t="shared" si="1"/>
        <v>0</v>
      </c>
    </row>
    <row r="31" spans="1:10" s="1" customFormat="1" ht="84.95" customHeight="1" outlineLevel="2" x14ac:dyDescent="0.2">
      <c r="A31" s="10"/>
      <c r="B31" s="11" t="s">
        <v>11</v>
      </c>
      <c r="C31" s="18" t="s">
        <v>39</v>
      </c>
      <c r="D31" s="13">
        <v>2</v>
      </c>
      <c r="E31" s="14">
        <v>2631.03</v>
      </c>
      <c r="F31" s="15"/>
      <c r="G31" s="40">
        <f t="shared" si="0"/>
        <v>0</v>
      </c>
      <c r="H31" s="14">
        <v>2894.1330000000003</v>
      </c>
      <c r="I31" s="15"/>
      <c r="J31" s="40">
        <f t="shared" si="1"/>
        <v>0</v>
      </c>
    </row>
    <row r="32" spans="1:10" s="1" customFormat="1" ht="84.95" customHeight="1" outlineLevel="2" x14ac:dyDescent="0.2">
      <c r="A32" s="10"/>
      <c r="B32" s="11"/>
      <c r="C32" s="18" t="s">
        <v>40</v>
      </c>
      <c r="D32" s="13">
        <v>1</v>
      </c>
      <c r="E32" s="16">
        <v>570.17999999999995</v>
      </c>
      <c r="F32" s="15"/>
      <c r="G32" s="40">
        <f t="shared" si="0"/>
        <v>0</v>
      </c>
      <c r="H32" s="16">
        <v>627.19799999999998</v>
      </c>
      <c r="I32" s="15"/>
      <c r="J32" s="40">
        <f t="shared" si="1"/>
        <v>0</v>
      </c>
    </row>
    <row r="33" spans="1:10" s="1" customFormat="1" ht="84.95" customHeight="1" outlineLevel="2" x14ac:dyDescent="0.2">
      <c r="A33" s="10"/>
      <c r="B33" s="11" t="s">
        <v>41</v>
      </c>
      <c r="C33" s="18" t="s">
        <v>42</v>
      </c>
      <c r="D33" s="13">
        <v>1</v>
      </c>
      <c r="E33" s="14">
        <v>2254.04</v>
      </c>
      <c r="F33" s="15"/>
      <c r="G33" s="40">
        <f t="shared" si="0"/>
        <v>0</v>
      </c>
      <c r="H33" s="14">
        <v>2479.444</v>
      </c>
      <c r="I33" s="15"/>
      <c r="J33" s="40">
        <f t="shared" si="1"/>
        <v>0</v>
      </c>
    </row>
    <row r="34" spans="1:10" s="1" customFormat="1" ht="84.95" customHeight="1" outlineLevel="2" x14ac:dyDescent="0.2">
      <c r="A34" s="10"/>
      <c r="B34" s="11" t="s">
        <v>41</v>
      </c>
      <c r="C34" s="18" t="s">
        <v>43</v>
      </c>
      <c r="D34" s="13">
        <v>24</v>
      </c>
      <c r="E34" s="16">
        <v>794.28</v>
      </c>
      <c r="F34" s="15"/>
      <c r="G34" s="40">
        <f t="shared" si="0"/>
        <v>0</v>
      </c>
      <c r="H34" s="16">
        <v>873.70800000000008</v>
      </c>
      <c r="I34" s="15"/>
      <c r="J34" s="40">
        <f t="shared" si="1"/>
        <v>0</v>
      </c>
    </row>
    <row r="35" spans="1:10" s="1" customFormat="1" ht="84.95" customHeight="1" outlineLevel="2" x14ac:dyDescent="0.2">
      <c r="A35" s="10"/>
      <c r="B35" s="11" t="s">
        <v>9</v>
      </c>
      <c r="C35" s="18" t="s">
        <v>44</v>
      </c>
      <c r="D35" s="13">
        <v>1</v>
      </c>
      <c r="E35" s="16">
        <v>878.23</v>
      </c>
      <c r="F35" s="15"/>
      <c r="G35" s="40">
        <f t="shared" si="0"/>
        <v>0</v>
      </c>
      <c r="H35" s="16">
        <v>966.05300000000011</v>
      </c>
      <c r="I35" s="15"/>
      <c r="J35" s="40">
        <f t="shared" si="1"/>
        <v>0</v>
      </c>
    </row>
    <row r="36" spans="1:10" s="1" customFormat="1" ht="84.95" customHeight="1" outlineLevel="2" x14ac:dyDescent="0.2">
      <c r="A36" s="10"/>
      <c r="B36" s="11" t="s">
        <v>41</v>
      </c>
      <c r="C36" s="18" t="s">
        <v>45</v>
      </c>
      <c r="D36" s="13">
        <v>1</v>
      </c>
      <c r="E36" s="14">
        <v>1291.21</v>
      </c>
      <c r="F36" s="15"/>
      <c r="G36" s="40">
        <f t="shared" si="0"/>
        <v>0</v>
      </c>
      <c r="H36" s="14">
        <v>1420.3310000000001</v>
      </c>
      <c r="I36" s="15"/>
      <c r="J36" s="40">
        <f t="shared" si="1"/>
        <v>0</v>
      </c>
    </row>
    <row r="37" spans="1:10" s="1" customFormat="1" ht="84.95" customHeight="1" outlineLevel="2" x14ac:dyDescent="0.2">
      <c r="A37" s="10"/>
      <c r="B37" s="11" t="s">
        <v>41</v>
      </c>
      <c r="C37" s="18" t="s">
        <v>46</v>
      </c>
      <c r="D37" s="13">
        <v>1</v>
      </c>
      <c r="E37" s="14">
        <v>1706.85</v>
      </c>
      <c r="F37" s="15"/>
      <c r="G37" s="40">
        <f t="shared" si="0"/>
        <v>0</v>
      </c>
      <c r="H37" s="14">
        <v>1877.5350000000001</v>
      </c>
      <c r="I37" s="15"/>
      <c r="J37" s="40">
        <f t="shared" si="1"/>
        <v>0</v>
      </c>
    </row>
    <row r="38" spans="1:10" s="1" customFormat="1" ht="84.95" customHeight="1" outlineLevel="2" x14ac:dyDescent="0.2">
      <c r="A38" s="10"/>
      <c r="B38" s="11" t="s">
        <v>41</v>
      </c>
      <c r="C38" s="18" t="s">
        <v>47</v>
      </c>
      <c r="D38" s="13">
        <v>2</v>
      </c>
      <c r="E38" s="14">
        <v>1012.7</v>
      </c>
      <c r="F38" s="15"/>
      <c r="G38" s="40">
        <f t="shared" si="0"/>
        <v>0</v>
      </c>
      <c r="H38" s="14">
        <v>1113.97</v>
      </c>
      <c r="I38" s="15"/>
      <c r="J38" s="40">
        <f t="shared" si="1"/>
        <v>0</v>
      </c>
    </row>
    <row r="39" spans="1:10" ht="11.1" customHeight="1" outlineLevel="1" x14ac:dyDescent="0.2">
      <c r="A39" s="4"/>
      <c r="B39" s="5"/>
      <c r="C39" s="17" t="s">
        <v>48</v>
      </c>
      <c r="D39" s="7"/>
      <c r="E39" s="19">
        <v>797.76</v>
      </c>
      <c r="F39" s="9"/>
      <c r="G39" s="39">
        <f t="shared" si="0"/>
        <v>0</v>
      </c>
      <c r="H39" s="19">
        <v>877.53600000000006</v>
      </c>
      <c r="I39" s="9"/>
      <c r="J39" s="39">
        <f t="shared" si="1"/>
        <v>0</v>
      </c>
    </row>
    <row r="40" spans="1:10" s="1" customFormat="1" ht="84.95" customHeight="1" outlineLevel="2" x14ac:dyDescent="0.2">
      <c r="A40" s="10"/>
      <c r="B40" s="11" t="s">
        <v>49</v>
      </c>
      <c r="C40" s="18" t="s">
        <v>50</v>
      </c>
      <c r="D40" s="13">
        <v>3</v>
      </c>
      <c r="E40" s="16">
        <v>397.85</v>
      </c>
      <c r="F40" s="15"/>
      <c r="G40" s="40">
        <f t="shared" si="0"/>
        <v>0</v>
      </c>
      <c r="H40" s="16">
        <v>437.63500000000005</v>
      </c>
      <c r="I40" s="15"/>
      <c r="J40" s="40">
        <f t="shared" si="1"/>
        <v>0</v>
      </c>
    </row>
    <row r="41" spans="1:10" s="1" customFormat="1" ht="84.95" customHeight="1" outlineLevel="2" x14ac:dyDescent="0.2">
      <c r="A41" s="10"/>
      <c r="B41" s="11" t="s">
        <v>49</v>
      </c>
      <c r="C41" s="18" t="s">
        <v>51</v>
      </c>
      <c r="D41" s="13">
        <v>3</v>
      </c>
      <c r="E41" s="16">
        <v>605.09</v>
      </c>
      <c r="F41" s="15"/>
      <c r="G41" s="40">
        <f t="shared" si="0"/>
        <v>0</v>
      </c>
      <c r="H41" s="16">
        <v>665.59900000000005</v>
      </c>
      <c r="I41" s="15"/>
      <c r="J41" s="40">
        <f t="shared" si="1"/>
        <v>0</v>
      </c>
    </row>
    <row r="42" spans="1:10" s="1" customFormat="1" ht="84.95" customHeight="1" outlineLevel="2" x14ac:dyDescent="0.2">
      <c r="A42" s="10"/>
      <c r="B42" s="11" t="s">
        <v>49</v>
      </c>
      <c r="C42" s="18" t="s">
        <v>52</v>
      </c>
      <c r="D42" s="13">
        <v>2</v>
      </c>
      <c r="E42" s="16">
        <v>633.63</v>
      </c>
      <c r="F42" s="15"/>
      <c r="G42" s="40">
        <f t="shared" si="0"/>
        <v>0</v>
      </c>
      <c r="H42" s="16">
        <v>696.99300000000005</v>
      </c>
      <c r="I42" s="15"/>
      <c r="J42" s="40">
        <f t="shared" si="1"/>
        <v>0</v>
      </c>
    </row>
    <row r="43" spans="1:10" s="1" customFormat="1" ht="84.95" customHeight="1" outlineLevel="2" x14ac:dyDescent="0.2">
      <c r="A43" s="10"/>
      <c r="B43" s="11" t="s">
        <v>49</v>
      </c>
      <c r="C43" s="18" t="s">
        <v>53</v>
      </c>
      <c r="D43" s="13">
        <v>2</v>
      </c>
      <c r="E43" s="16">
        <v>633.63</v>
      </c>
      <c r="F43" s="15"/>
      <c r="G43" s="40">
        <f t="shared" si="0"/>
        <v>0</v>
      </c>
      <c r="H43" s="16">
        <v>696.99300000000005</v>
      </c>
      <c r="I43" s="15"/>
      <c r="J43" s="40">
        <f t="shared" si="1"/>
        <v>0</v>
      </c>
    </row>
    <row r="44" spans="1:10" s="1" customFormat="1" ht="84.95" customHeight="1" outlineLevel="2" x14ac:dyDescent="0.2">
      <c r="A44" s="10"/>
      <c r="B44" s="11" t="s">
        <v>49</v>
      </c>
      <c r="C44" s="18" t="s">
        <v>54</v>
      </c>
      <c r="D44" s="13">
        <v>2</v>
      </c>
      <c r="E44" s="16">
        <v>797.76</v>
      </c>
      <c r="F44" s="15"/>
      <c r="G44" s="40">
        <f t="shared" si="0"/>
        <v>0</v>
      </c>
      <c r="H44" s="16">
        <v>877.53600000000006</v>
      </c>
      <c r="I44" s="15"/>
      <c r="J44" s="40">
        <f t="shared" si="1"/>
        <v>0</v>
      </c>
    </row>
    <row r="45" spans="1:10" ht="11.1" customHeight="1" outlineLevel="1" x14ac:dyDescent="0.2">
      <c r="A45" s="4"/>
      <c r="B45" s="5"/>
      <c r="C45" s="17" t="s">
        <v>55</v>
      </c>
      <c r="D45" s="7"/>
      <c r="E45" s="19">
        <v>758.64</v>
      </c>
      <c r="F45" s="9"/>
      <c r="G45" s="39">
        <f t="shared" si="0"/>
        <v>0</v>
      </c>
      <c r="H45" s="19">
        <v>834.50400000000002</v>
      </c>
      <c r="I45" s="9"/>
      <c r="J45" s="39">
        <f t="shared" si="1"/>
        <v>0</v>
      </c>
    </row>
    <row r="46" spans="1:10" s="1" customFormat="1" ht="84.95" customHeight="1" outlineLevel="2" x14ac:dyDescent="0.2">
      <c r="A46" s="10"/>
      <c r="B46" s="11" t="s">
        <v>9</v>
      </c>
      <c r="C46" s="18" t="s">
        <v>56</v>
      </c>
      <c r="D46" s="13">
        <v>32</v>
      </c>
      <c r="E46" s="16">
        <v>456.25</v>
      </c>
      <c r="F46" s="15"/>
      <c r="G46" s="40">
        <f t="shared" si="0"/>
        <v>0</v>
      </c>
      <c r="H46" s="16">
        <v>501.87500000000006</v>
      </c>
      <c r="I46" s="15"/>
      <c r="J46" s="40">
        <f t="shared" si="1"/>
        <v>0</v>
      </c>
    </row>
    <row r="47" spans="1:10" s="1" customFormat="1" ht="84.95" customHeight="1" outlineLevel="2" x14ac:dyDescent="0.2">
      <c r="A47" s="10"/>
      <c r="B47" s="11" t="s">
        <v>9</v>
      </c>
      <c r="C47" s="18" t="s">
        <v>57</v>
      </c>
      <c r="D47" s="13">
        <v>1</v>
      </c>
      <c r="E47" s="16">
        <v>758.64</v>
      </c>
      <c r="F47" s="15"/>
      <c r="G47" s="40">
        <f t="shared" si="0"/>
        <v>0</v>
      </c>
      <c r="H47" s="16">
        <v>834.50400000000002</v>
      </c>
      <c r="I47" s="15"/>
      <c r="J47" s="40">
        <f t="shared" si="1"/>
        <v>0</v>
      </c>
    </row>
    <row r="48" spans="1:10" s="1" customFormat="1" ht="84.95" customHeight="1" outlineLevel="2" x14ac:dyDescent="0.2">
      <c r="A48" s="10"/>
      <c r="B48" s="11" t="s">
        <v>9</v>
      </c>
      <c r="C48" s="18" t="s">
        <v>58</v>
      </c>
      <c r="D48" s="13">
        <v>7</v>
      </c>
      <c r="E48" s="16">
        <v>687.05</v>
      </c>
      <c r="F48" s="15"/>
      <c r="G48" s="40">
        <f t="shared" si="0"/>
        <v>0</v>
      </c>
      <c r="H48" s="16">
        <v>755.755</v>
      </c>
      <c r="I48" s="15"/>
      <c r="J48" s="40">
        <f t="shared" si="1"/>
        <v>0</v>
      </c>
    </row>
    <row r="49" spans="1:10" s="1" customFormat="1" ht="84.95" customHeight="1" outlineLevel="2" x14ac:dyDescent="0.2">
      <c r="A49" s="10"/>
      <c r="B49" s="11" t="s">
        <v>9</v>
      </c>
      <c r="C49" s="18" t="s">
        <v>59</v>
      </c>
      <c r="D49" s="13">
        <v>6</v>
      </c>
      <c r="E49" s="16">
        <v>740.25</v>
      </c>
      <c r="F49" s="15"/>
      <c r="G49" s="40">
        <f t="shared" si="0"/>
        <v>0</v>
      </c>
      <c r="H49" s="16">
        <v>814.27500000000009</v>
      </c>
      <c r="I49" s="15"/>
      <c r="J49" s="40">
        <f t="shared" si="1"/>
        <v>0</v>
      </c>
    </row>
    <row r="50" spans="1:10" ht="11.1" customHeight="1" outlineLevel="1" x14ac:dyDescent="0.2">
      <c r="A50" s="4"/>
      <c r="B50" s="5"/>
      <c r="C50" s="17" t="s">
        <v>60</v>
      </c>
      <c r="D50" s="7"/>
      <c r="E50" s="8">
        <v>3415.65</v>
      </c>
      <c r="F50" s="9"/>
      <c r="G50" s="39">
        <f t="shared" si="0"/>
        <v>0</v>
      </c>
      <c r="H50" s="8">
        <v>3757.2150000000006</v>
      </c>
      <c r="I50" s="9"/>
      <c r="J50" s="39">
        <f t="shared" si="1"/>
        <v>0</v>
      </c>
    </row>
    <row r="51" spans="1:10" s="1" customFormat="1" ht="84.95" customHeight="1" outlineLevel="2" x14ac:dyDescent="0.2">
      <c r="A51" s="10"/>
      <c r="B51" s="11" t="s">
        <v>9</v>
      </c>
      <c r="C51" s="18" t="s">
        <v>61</v>
      </c>
      <c r="D51" s="13">
        <v>10</v>
      </c>
      <c r="E51" s="16">
        <v>737.64</v>
      </c>
      <c r="F51" s="15"/>
      <c r="G51" s="40">
        <f t="shared" si="0"/>
        <v>0</v>
      </c>
      <c r="H51" s="16">
        <v>811.404</v>
      </c>
      <c r="I51" s="15"/>
      <c r="J51" s="40">
        <f t="shared" si="1"/>
        <v>0</v>
      </c>
    </row>
    <row r="52" spans="1:10" s="1" customFormat="1" ht="84.95" customHeight="1" outlineLevel="2" x14ac:dyDescent="0.2">
      <c r="A52" s="10"/>
      <c r="B52" s="11" t="s">
        <v>62</v>
      </c>
      <c r="C52" s="18" t="s">
        <v>63</v>
      </c>
      <c r="D52" s="13">
        <v>3</v>
      </c>
      <c r="E52" s="14">
        <v>1394.33</v>
      </c>
      <c r="F52" s="15"/>
      <c r="G52" s="40">
        <f t="shared" si="0"/>
        <v>0</v>
      </c>
      <c r="H52" s="14">
        <v>1533.7630000000001</v>
      </c>
      <c r="I52" s="15"/>
      <c r="J52" s="40">
        <f t="shared" si="1"/>
        <v>0</v>
      </c>
    </row>
    <row r="53" spans="1:10" s="1" customFormat="1" ht="84.95" customHeight="1" outlineLevel="2" x14ac:dyDescent="0.2">
      <c r="A53" s="10"/>
      <c r="B53" s="11" t="s">
        <v>62</v>
      </c>
      <c r="C53" s="18" t="s">
        <v>64</v>
      </c>
      <c r="D53" s="13">
        <v>2</v>
      </c>
      <c r="E53" s="16">
        <v>873.71</v>
      </c>
      <c r="F53" s="15"/>
      <c r="G53" s="40">
        <f t="shared" si="0"/>
        <v>0</v>
      </c>
      <c r="H53" s="16">
        <v>961.08100000000013</v>
      </c>
      <c r="I53" s="15"/>
      <c r="J53" s="40">
        <f t="shared" si="1"/>
        <v>0</v>
      </c>
    </row>
    <row r="54" spans="1:10" s="1" customFormat="1" ht="84.95" customHeight="1" outlineLevel="2" x14ac:dyDescent="0.2">
      <c r="A54" s="10"/>
      <c r="B54" s="11" t="s">
        <v>11</v>
      </c>
      <c r="C54" s="18" t="s">
        <v>65</v>
      </c>
      <c r="D54" s="13">
        <v>11</v>
      </c>
      <c r="E54" s="14">
        <v>1598.35</v>
      </c>
      <c r="F54" s="15"/>
      <c r="G54" s="40">
        <f t="shared" si="0"/>
        <v>0</v>
      </c>
      <c r="H54" s="14">
        <v>1758.1849999999999</v>
      </c>
      <c r="I54" s="15"/>
      <c r="J54" s="40">
        <f t="shared" si="1"/>
        <v>0</v>
      </c>
    </row>
    <row r="55" spans="1:10" s="1" customFormat="1" ht="84.95" customHeight="1" outlineLevel="2" x14ac:dyDescent="0.2">
      <c r="A55" s="10"/>
      <c r="B55" s="11" t="s">
        <v>11</v>
      </c>
      <c r="C55" s="18" t="s">
        <v>66</v>
      </c>
      <c r="D55" s="13">
        <v>1</v>
      </c>
      <c r="E55" s="14">
        <v>3415.65</v>
      </c>
      <c r="F55" s="15"/>
      <c r="G55" s="40">
        <f t="shared" si="0"/>
        <v>0</v>
      </c>
      <c r="H55" s="14">
        <v>3757.2150000000006</v>
      </c>
      <c r="I55" s="15"/>
      <c r="J55" s="40">
        <f t="shared" si="1"/>
        <v>0</v>
      </c>
    </row>
    <row r="56" spans="1:10" s="1" customFormat="1" ht="84.95" customHeight="1" outlineLevel="2" x14ac:dyDescent="0.2">
      <c r="A56" s="10"/>
      <c r="B56" s="11" t="s">
        <v>9</v>
      </c>
      <c r="C56" s="18" t="s">
        <v>67</v>
      </c>
      <c r="D56" s="13">
        <v>2</v>
      </c>
      <c r="E56" s="16">
        <v>887.43</v>
      </c>
      <c r="F56" s="15"/>
      <c r="G56" s="40">
        <f t="shared" si="0"/>
        <v>0</v>
      </c>
      <c r="H56" s="16">
        <v>976.173</v>
      </c>
      <c r="I56" s="15"/>
      <c r="J56" s="40">
        <f t="shared" si="1"/>
        <v>0</v>
      </c>
    </row>
    <row r="57" spans="1:10" s="1" customFormat="1" ht="84.95" customHeight="1" outlineLevel="2" x14ac:dyDescent="0.2">
      <c r="A57" s="10"/>
      <c r="B57" s="11" t="s">
        <v>11</v>
      </c>
      <c r="C57" s="18" t="s">
        <v>68</v>
      </c>
      <c r="D57" s="13">
        <v>1</v>
      </c>
      <c r="E57" s="14">
        <v>1325.14</v>
      </c>
      <c r="F57" s="15"/>
      <c r="G57" s="40">
        <f t="shared" si="0"/>
        <v>0</v>
      </c>
      <c r="H57" s="14">
        <v>1457.6540000000002</v>
      </c>
      <c r="I57" s="15"/>
      <c r="J57" s="40">
        <f t="shared" si="1"/>
        <v>0</v>
      </c>
    </row>
    <row r="58" spans="1:10" s="1" customFormat="1" ht="84.95" customHeight="1" outlineLevel="2" x14ac:dyDescent="0.2">
      <c r="A58" s="10"/>
      <c r="B58" s="11" t="s">
        <v>11</v>
      </c>
      <c r="C58" s="18" t="s">
        <v>69</v>
      </c>
      <c r="D58" s="13">
        <v>1</v>
      </c>
      <c r="E58" s="14">
        <v>1325.14</v>
      </c>
      <c r="F58" s="15"/>
      <c r="G58" s="40">
        <f t="shared" si="0"/>
        <v>0</v>
      </c>
      <c r="H58" s="14">
        <v>1457.6540000000002</v>
      </c>
      <c r="I58" s="15"/>
      <c r="J58" s="40">
        <f t="shared" si="1"/>
        <v>0</v>
      </c>
    </row>
    <row r="59" spans="1:10" ht="11.1" customHeight="1" outlineLevel="1" x14ac:dyDescent="0.2">
      <c r="A59" s="4"/>
      <c r="B59" s="5"/>
      <c r="C59" s="17" t="s">
        <v>70</v>
      </c>
      <c r="D59" s="7"/>
      <c r="E59" s="19">
        <v>387.84</v>
      </c>
      <c r="F59" s="9"/>
      <c r="G59" s="39">
        <f t="shared" si="0"/>
        <v>0</v>
      </c>
      <c r="H59" s="19">
        <v>426.62400000000002</v>
      </c>
      <c r="I59" s="9"/>
      <c r="J59" s="39">
        <f t="shared" si="1"/>
        <v>0</v>
      </c>
    </row>
    <row r="60" spans="1:10" s="1" customFormat="1" ht="84.95" customHeight="1" outlineLevel="2" x14ac:dyDescent="0.2">
      <c r="A60" s="10"/>
      <c r="B60" s="11" t="s">
        <v>9</v>
      </c>
      <c r="C60" s="18" t="s">
        <v>71</v>
      </c>
      <c r="D60" s="13">
        <v>3</v>
      </c>
      <c r="E60" s="16">
        <v>387.84</v>
      </c>
      <c r="F60" s="15"/>
      <c r="G60" s="40">
        <f t="shared" si="0"/>
        <v>0</v>
      </c>
      <c r="H60" s="16">
        <v>426.62400000000002</v>
      </c>
      <c r="I60" s="15"/>
      <c r="J60" s="40">
        <f t="shared" si="1"/>
        <v>0</v>
      </c>
    </row>
    <row r="61" spans="1:10" s="1" customFormat="1" ht="84.95" customHeight="1" outlineLevel="2" x14ac:dyDescent="0.2">
      <c r="A61" s="10"/>
      <c r="B61" s="11" t="s">
        <v>9</v>
      </c>
      <c r="C61" s="18" t="s">
        <v>72</v>
      </c>
      <c r="D61" s="13">
        <v>10</v>
      </c>
      <c r="E61" s="16">
        <v>351.89</v>
      </c>
      <c r="F61" s="15"/>
      <c r="G61" s="40">
        <f t="shared" si="0"/>
        <v>0</v>
      </c>
      <c r="H61" s="16">
        <v>387.07900000000001</v>
      </c>
      <c r="I61" s="15"/>
      <c r="J61" s="40">
        <f t="shared" si="1"/>
        <v>0</v>
      </c>
    </row>
    <row r="62" spans="1:10" s="1" customFormat="1" ht="84.95" customHeight="1" outlineLevel="2" x14ac:dyDescent="0.2">
      <c r="A62" s="10"/>
      <c r="B62" s="11" t="s">
        <v>9</v>
      </c>
      <c r="C62" s="18" t="s">
        <v>73</v>
      </c>
      <c r="D62" s="13">
        <v>15</v>
      </c>
      <c r="E62" s="16">
        <v>305.27999999999997</v>
      </c>
      <c r="F62" s="15"/>
      <c r="G62" s="40">
        <f t="shared" si="0"/>
        <v>0</v>
      </c>
      <c r="H62" s="16">
        <v>335.80799999999999</v>
      </c>
      <c r="I62" s="15"/>
      <c r="J62" s="40">
        <f t="shared" si="1"/>
        <v>0</v>
      </c>
    </row>
    <row r="63" spans="1:10" s="1" customFormat="1" ht="84.95" customHeight="1" outlineLevel="2" x14ac:dyDescent="0.2">
      <c r="A63" s="10"/>
      <c r="B63" s="11" t="s">
        <v>9</v>
      </c>
      <c r="C63" s="18" t="s">
        <v>74</v>
      </c>
      <c r="D63" s="13">
        <v>3</v>
      </c>
      <c r="E63" s="16">
        <v>313.39</v>
      </c>
      <c r="F63" s="15"/>
      <c r="G63" s="40">
        <f t="shared" si="0"/>
        <v>0</v>
      </c>
      <c r="H63" s="16">
        <v>344.72899999999998</v>
      </c>
      <c r="I63" s="15"/>
      <c r="J63" s="40">
        <f t="shared" si="1"/>
        <v>0</v>
      </c>
    </row>
    <row r="64" spans="1:10" ht="11.1" customHeight="1" outlineLevel="1" x14ac:dyDescent="0.2">
      <c r="A64" s="4"/>
      <c r="B64" s="5"/>
      <c r="C64" s="17" t="s">
        <v>75</v>
      </c>
      <c r="D64" s="7"/>
      <c r="E64" s="8">
        <v>1008.8</v>
      </c>
      <c r="F64" s="9"/>
      <c r="G64" s="39">
        <f t="shared" si="0"/>
        <v>0</v>
      </c>
      <c r="H64" s="8">
        <v>1109.68</v>
      </c>
      <c r="I64" s="9"/>
      <c r="J64" s="39">
        <f t="shared" si="1"/>
        <v>0</v>
      </c>
    </row>
    <row r="65" spans="1:10" ht="11.1" customHeight="1" outlineLevel="2" x14ac:dyDescent="0.2">
      <c r="A65" s="4"/>
      <c r="B65" s="5"/>
      <c r="C65" s="20" t="s">
        <v>76</v>
      </c>
      <c r="D65" s="7"/>
      <c r="E65" s="8">
        <v>1008.8</v>
      </c>
      <c r="F65" s="9"/>
      <c r="G65" s="39">
        <f t="shared" si="0"/>
        <v>0</v>
      </c>
      <c r="H65" s="8">
        <v>1109.68</v>
      </c>
      <c r="I65" s="9"/>
      <c r="J65" s="39">
        <f t="shared" si="1"/>
        <v>0</v>
      </c>
    </row>
    <row r="66" spans="1:10" s="1" customFormat="1" ht="84.95" customHeight="1" outlineLevel="3" x14ac:dyDescent="0.2">
      <c r="A66" s="10"/>
      <c r="B66" s="11" t="s">
        <v>11</v>
      </c>
      <c r="C66" s="21" t="s">
        <v>77</v>
      </c>
      <c r="D66" s="13">
        <v>28</v>
      </c>
      <c r="E66" s="16">
        <v>300.89</v>
      </c>
      <c r="F66" s="15"/>
      <c r="G66" s="40">
        <f t="shared" si="0"/>
        <v>0</v>
      </c>
      <c r="H66" s="16">
        <v>330.97899999999998</v>
      </c>
      <c r="I66" s="15"/>
      <c r="J66" s="40">
        <f t="shared" si="1"/>
        <v>0</v>
      </c>
    </row>
    <row r="67" spans="1:10" s="1" customFormat="1" ht="84.95" customHeight="1" outlineLevel="3" x14ac:dyDescent="0.2">
      <c r="A67" s="10"/>
      <c r="B67" s="11" t="s">
        <v>9</v>
      </c>
      <c r="C67" s="21" t="s">
        <v>78</v>
      </c>
      <c r="D67" s="13">
        <v>8</v>
      </c>
      <c r="E67" s="16">
        <v>447.93</v>
      </c>
      <c r="F67" s="15"/>
      <c r="G67" s="40">
        <f t="shared" si="0"/>
        <v>0</v>
      </c>
      <c r="H67" s="16">
        <v>492.72300000000007</v>
      </c>
      <c r="I67" s="15"/>
      <c r="J67" s="40">
        <f t="shared" si="1"/>
        <v>0</v>
      </c>
    </row>
    <row r="68" spans="1:10" s="1" customFormat="1" ht="84.95" customHeight="1" outlineLevel="3" x14ac:dyDescent="0.2">
      <c r="A68" s="10"/>
      <c r="B68" s="11" t="s">
        <v>9</v>
      </c>
      <c r="C68" s="21" t="s">
        <v>79</v>
      </c>
      <c r="D68" s="13">
        <v>8</v>
      </c>
      <c r="E68" s="16">
        <v>447.93</v>
      </c>
      <c r="F68" s="15"/>
      <c r="G68" s="40">
        <f t="shared" si="0"/>
        <v>0</v>
      </c>
      <c r="H68" s="16">
        <v>492.72300000000007</v>
      </c>
      <c r="I68" s="15"/>
      <c r="J68" s="40">
        <f t="shared" si="1"/>
        <v>0</v>
      </c>
    </row>
    <row r="69" spans="1:10" s="1" customFormat="1" ht="84.95" customHeight="1" outlineLevel="3" x14ac:dyDescent="0.2">
      <c r="A69" s="10"/>
      <c r="B69" s="11" t="s">
        <v>11</v>
      </c>
      <c r="C69" s="21" t="s">
        <v>80</v>
      </c>
      <c r="D69" s="13">
        <v>4</v>
      </c>
      <c r="E69" s="14">
        <v>1008.8</v>
      </c>
      <c r="F69" s="15"/>
      <c r="G69" s="40">
        <f t="shared" ref="G69:G132" si="2">F69*E69</f>
        <v>0</v>
      </c>
      <c r="H69" s="14">
        <v>1109.68</v>
      </c>
      <c r="I69" s="15"/>
      <c r="J69" s="40">
        <f t="shared" ref="J69:J132" si="3">H69*I69</f>
        <v>0</v>
      </c>
    </row>
    <row r="70" spans="1:10" ht="11.1" customHeight="1" outlineLevel="2" x14ac:dyDescent="0.2">
      <c r="A70" s="4"/>
      <c r="B70" s="5"/>
      <c r="C70" s="20" t="s">
        <v>81</v>
      </c>
      <c r="D70" s="7"/>
      <c r="E70" s="22">
        <v>217.7</v>
      </c>
      <c r="F70" s="9"/>
      <c r="G70" s="41">
        <f t="shared" si="2"/>
        <v>0</v>
      </c>
      <c r="H70" s="22">
        <v>239.47</v>
      </c>
      <c r="I70" s="9"/>
      <c r="J70" s="41">
        <f t="shared" si="3"/>
        <v>0</v>
      </c>
    </row>
    <row r="71" spans="1:10" s="1" customFormat="1" ht="84.95" customHeight="1" outlineLevel="3" x14ac:dyDescent="0.2">
      <c r="A71" s="23"/>
      <c r="B71" s="11" t="s">
        <v>9</v>
      </c>
      <c r="C71" s="24" t="s">
        <v>82</v>
      </c>
      <c r="D71" s="25">
        <v>9</v>
      </c>
      <c r="E71" s="26">
        <v>153.28</v>
      </c>
      <c r="F71" s="15"/>
      <c r="G71" s="42">
        <f t="shared" si="2"/>
        <v>0</v>
      </c>
      <c r="H71" s="26">
        <v>168.608</v>
      </c>
      <c r="I71" s="15"/>
      <c r="J71" s="42">
        <f t="shared" si="3"/>
        <v>0</v>
      </c>
    </row>
    <row r="72" spans="1:10" s="1" customFormat="1" ht="84.95" customHeight="1" outlineLevel="3" x14ac:dyDescent="0.2">
      <c r="A72" s="10"/>
      <c r="B72" s="11" t="s">
        <v>9</v>
      </c>
      <c r="C72" s="21" t="s">
        <v>83</v>
      </c>
      <c r="D72" s="13">
        <v>11</v>
      </c>
      <c r="E72" s="16">
        <v>102.67</v>
      </c>
      <c r="F72" s="15"/>
      <c r="G72" s="40">
        <f t="shared" si="2"/>
        <v>0</v>
      </c>
      <c r="H72" s="16">
        <v>112.93700000000001</v>
      </c>
      <c r="I72" s="15"/>
      <c r="J72" s="40">
        <f t="shared" si="3"/>
        <v>0</v>
      </c>
    </row>
    <row r="73" spans="1:10" s="1" customFormat="1" ht="84.95" customHeight="1" outlineLevel="3" x14ac:dyDescent="0.2">
      <c r="A73" s="23"/>
      <c r="B73" s="11" t="s">
        <v>9</v>
      </c>
      <c r="C73" s="24" t="s">
        <v>84</v>
      </c>
      <c r="D73" s="25">
        <v>15</v>
      </c>
      <c r="E73" s="26">
        <v>98.44</v>
      </c>
      <c r="F73" s="15"/>
      <c r="G73" s="42">
        <f t="shared" si="2"/>
        <v>0</v>
      </c>
      <c r="H73" s="26">
        <v>108.28400000000001</v>
      </c>
      <c r="I73" s="15"/>
      <c r="J73" s="42">
        <f t="shared" si="3"/>
        <v>0</v>
      </c>
    </row>
    <row r="74" spans="1:10" s="1" customFormat="1" ht="84.95" customHeight="1" outlineLevel="3" x14ac:dyDescent="0.2">
      <c r="A74" s="23"/>
      <c r="B74" s="11" t="s">
        <v>9</v>
      </c>
      <c r="C74" s="24" t="s">
        <v>85</v>
      </c>
      <c r="D74" s="25">
        <v>24</v>
      </c>
      <c r="E74" s="26">
        <v>153.28</v>
      </c>
      <c r="F74" s="15"/>
      <c r="G74" s="42">
        <f t="shared" si="2"/>
        <v>0</v>
      </c>
      <c r="H74" s="26">
        <v>168.608</v>
      </c>
      <c r="I74" s="15"/>
      <c r="J74" s="42">
        <f t="shared" si="3"/>
        <v>0</v>
      </c>
    </row>
    <row r="75" spans="1:10" s="1" customFormat="1" ht="84.95" customHeight="1" outlineLevel="3" x14ac:dyDescent="0.2">
      <c r="A75" s="10"/>
      <c r="B75" s="11" t="s">
        <v>9</v>
      </c>
      <c r="C75" s="21" t="s">
        <v>86</v>
      </c>
      <c r="D75" s="13">
        <v>4</v>
      </c>
      <c r="E75" s="16">
        <v>108.28</v>
      </c>
      <c r="F75" s="15"/>
      <c r="G75" s="40">
        <f t="shared" si="2"/>
        <v>0</v>
      </c>
      <c r="H75" s="16">
        <v>119.108</v>
      </c>
      <c r="I75" s="15"/>
      <c r="J75" s="40">
        <f t="shared" si="3"/>
        <v>0</v>
      </c>
    </row>
    <row r="76" spans="1:10" s="1" customFormat="1" ht="84.95" customHeight="1" outlineLevel="3" x14ac:dyDescent="0.2">
      <c r="A76" s="10"/>
      <c r="B76" s="11" t="s">
        <v>9</v>
      </c>
      <c r="C76" s="21" t="s">
        <v>87</v>
      </c>
      <c r="D76" s="13">
        <v>2</v>
      </c>
      <c r="E76" s="16">
        <v>103.73</v>
      </c>
      <c r="F76" s="15"/>
      <c r="G76" s="40">
        <f t="shared" si="2"/>
        <v>0</v>
      </c>
      <c r="H76" s="16">
        <v>114.10300000000001</v>
      </c>
      <c r="I76" s="15"/>
      <c r="J76" s="40">
        <f t="shared" si="3"/>
        <v>0</v>
      </c>
    </row>
    <row r="77" spans="1:10" s="1" customFormat="1" ht="84.95" customHeight="1" outlineLevel="3" x14ac:dyDescent="0.2">
      <c r="A77" s="10"/>
      <c r="B77" s="11" t="s">
        <v>9</v>
      </c>
      <c r="C77" s="21" t="s">
        <v>88</v>
      </c>
      <c r="D77" s="13">
        <v>2</v>
      </c>
      <c r="E77" s="16">
        <v>103.73</v>
      </c>
      <c r="F77" s="15"/>
      <c r="G77" s="40">
        <f t="shared" si="2"/>
        <v>0</v>
      </c>
      <c r="H77" s="16">
        <v>114.10300000000001</v>
      </c>
      <c r="I77" s="15"/>
      <c r="J77" s="40">
        <f t="shared" si="3"/>
        <v>0</v>
      </c>
    </row>
    <row r="78" spans="1:10" s="1" customFormat="1" ht="84.95" customHeight="1" outlineLevel="3" x14ac:dyDescent="0.2">
      <c r="A78" s="10"/>
      <c r="B78" s="11" t="s">
        <v>9</v>
      </c>
      <c r="C78" s="21" t="s">
        <v>89</v>
      </c>
      <c r="D78" s="13">
        <v>3</v>
      </c>
      <c r="E78" s="16">
        <v>103.73</v>
      </c>
      <c r="F78" s="15"/>
      <c r="G78" s="40">
        <f t="shared" si="2"/>
        <v>0</v>
      </c>
      <c r="H78" s="16">
        <v>114.10300000000001</v>
      </c>
      <c r="I78" s="15"/>
      <c r="J78" s="40">
        <f t="shared" si="3"/>
        <v>0</v>
      </c>
    </row>
    <row r="79" spans="1:10" s="1" customFormat="1" ht="84.95" customHeight="1" outlineLevel="3" x14ac:dyDescent="0.2">
      <c r="A79" s="10"/>
      <c r="B79" s="11" t="s">
        <v>9</v>
      </c>
      <c r="C79" s="21" t="s">
        <v>90</v>
      </c>
      <c r="D79" s="13">
        <v>2</v>
      </c>
      <c r="E79" s="16">
        <v>103.73</v>
      </c>
      <c r="F79" s="15"/>
      <c r="G79" s="40">
        <f t="shared" si="2"/>
        <v>0</v>
      </c>
      <c r="H79" s="16">
        <v>114.10300000000001</v>
      </c>
      <c r="I79" s="15"/>
      <c r="J79" s="40">
        <f t="shared" si="3"/>
        <v>0</v>
      </c>
    </row>
    <row r="80" spans="1:10" s="1" customFormat="1" ht="84.95" customHeight="1" outlineLevel="3" x14ac:dyDescent="0.2">
      <c r="A80" s="10"/>
      <c r="B80" s="11" t="s">
        <v>9</v>
      </c>
      <c r="C80" s="21" t="s">
        <v>91</v>
      </c>
      <c r="D80" s="13">
        <v>5</v>
      </c>
      <c r="E80" s="16">
        <v>103.73</v>
      </c>
      <c r="F80" s="15"/>
      <c r="G80" s="40">
        <f t="shared" si="2"/>
        <v>0</v>
      </c>
      <c r="H80" s="16">
        <v>114.10300000000001</v>
      </c>
      <c r="I80" s="15"/>
      <c r="J80" s="40">
        <f t="shared" si="3"/>
        <v>0</v>
      </c>
    </row>
    <row r="81" spans="1:10" s="1" customFormat="1" ht="84.95" customHeight="1" outlineLevel="3" x14ac:dyDescent="0.2">
      <c r="A81" s="10"/>
      <c r="B81" s="11" t="s">
        <v>9</v>
      </c>
      <c r="C81" s="21" t="s">
        <v>92</v>
      </c>
      <c r="D81" s="13">
        <v>2</v>
      </c>
      <c r="E81" s="16">
        <v>103.73</v>
      </c>
      <c r="F81" s="15"/>
      <c r="G81" s="40">
        <f t="shared" si="2"/>
        <v>0</v>
      </c>
      <c r="H81" s="16">
        <v>114.10300000000001</v>
      </c>
      <c r="I81" s="15"/>
      <c r="J81" s="40">
        <f t="shared" si="3"/>
        <v>0</v>
      </c>
    </row>
    <row r="82" spans="1:10" s="1" customFormat="1" ht="84.95" customHeight="1" outlineLevel="3" x14ac:dyDescent="0.2">
      <c r="A82" s="10"/>
      <c r="B82" s="11" t="s">
        <v>9</v>
      </c>
      <c r="C82" s="21" t="s">
        <v>93</v>
      </c>
      <c r="D82" s="13">
        <v>1</v>
      </c>
      <c r="E82" s="16">
        <v>103.73</v>
      </c>
      <c r="F82" s="15"/>
      <c r="G82" s="40">
        <f t="shared" si="2"/>
        <v>0</v>
      </c>
      <c r="H82" s="16">
        <v>114.10300000000001</v>
      </c>
      <c r="I82" s="15"/>
      <c r="J82" s="40">
        <f t="shared" si="3"/>
        <v>0</v>
      </c>
    </row>
    <row r="83" spans="1:10" ht="23.1" customHeight="1" outlineLevel="3" x14ac:dyDescent="0.2">
      <c r="A83" s="10"/>
      <c r="B83" s="11" t="s">
        <v>9</v>
      </c>
      <c r="C83" s="21" t="s">
        <v>94</v>
      </c>
      <c r="D83" s="13">
        <v>1</v>
      </c>
      <c r="E83" s="16">
        <v>98.44</v>
      </c>
      <c r="F83" s="15"/>
      <c r="G83" s="40">
        <f t="shared" si="2"/>
        <v>0</v>
      </c>
      <c r="H83" s="16">
        <v>108.28400000000001</v>
      </c>
      <c r="I83" s="15"/>
      <c r="J83" s="40">
        <f t="shared" si="3"/>
        <v>0</v>
      </c>
    </row>
    <row r="84" spans="1:10" ht="23.1" customHeight="1" outlineLevel="3" x14ac:dyDescent="0.2">
      <c r="A84" s="10"/>
      <c r="B84" s="11" t="s">
        <v>9</v>
      </c>
      <c r="C84" s="21" t="s">
        <v>95</v>
      </c>
      <c r="D84" s="13">
        <v>1</v>
      </c>
      <c r="E84" s="16">
        <v>99.85</v>
      </c>
      <c r="F84" s="15"/>
      <c r="G84" s="40">
        <f t="shared" si="2"/>
        <v>0</v>
      </c>
      <c r="H84" s="16">
        <v>109.83500000000001</v>
      </c>
      <c r="I84" s="15"/>
      <c r="J84" s="40">
        <f t="shared" si="3"/>
        <v>0</v>
      </c>
    </row>
    <row r="85" spans="1:10" s="1" customFormat="1" ht="84.95" customHeight="1" outlineLevel="3" x14ac:dyDescent="0.2">
      <c r="A85" s="10"/>
      <c r="B85" s="11" t="s">
        <v>9</v>
      </c>
      <c r="C85" s="21" t="s">
        <v>96</v>
      </c>
      <c r="D85" s="13">
        <v>2</v>
      </c>
      <c r="E85" s="16">
        <v>108.28</v>
      </c>
      <c r="F85" s="15"/>
      <c r="G85" s="40">
        <f t="shared" si="2"/>
        <v>0</v>
      </c>
      <c r="H85" s="16">
        <v>119.108</v>
      </c>
      <c r="I85" s="15"/>
      <c r="J85" s="40">
        <f t="shared" si="3"/>
        <v>0</v>
      </c>
    </row>
    <row r="86" spans="1:10" s="1" customFormat="1" ht="84.95" customHeight="1" outlineLevel="3" x14ac:dyDescent="0.2">
      <c r="A86" s="10"/>
      <c r="B86" s="11" t="s">
        <v>9</v>
      </c>
      <c r="C86" s="21" t="s">
        <v>97</v>
      </c>
      <c r="D86" s="13">
        <v>3</v>
      </c>
      <c r="E86" s="16">
        <v>108.28</v>
      </c>
      <c r="F86" s="15"/>
      <c r="G86" s="40">
        <f t="shared" si="2"/>
        <v>0</v>
      </c>
      <c r="H86" s="16">
        <v>119.108</v>
      </c>
      <c r="I86" s="15"/>
      <c r="J86" s="40">
        <f t="shared" si="3"/>
        <v>0</v>
      </c>
    </row>
    <row r="87" spans="1:10" ht="23.1" customHeight="1" outlineLevel="3" x14ac:dyDescent="0.2">
      <c r="A87" s="10"/>
      <c r="B87" s="11" t="s">
        <v>9</v>
      </c>
      <c r="C87" s="21" t="s">
        <v>98</v>
      </c>
      <c r="D87" s="13">
        <v>12</v>
      </c>
      <c r="E87" s="16">
        <v>105.48</v>
      </c>
      <c r="F87" s="15"/>
      <c r="G87" s="40">
        <f t="shared" si="2"/>
        <v>0</v>
      </c>
      <c r="H87" s="16">
        <v>116.02800000000002</v>
      </c>
      <c r="I87" s="15"/>
      <c r="J87" s="40">
        <f t="shared" si="3"/>
        <v>0</v>
      </c>
    </row>
    <row r="88" spans="1:10" s="1" customFormat="1" ht="84.95" customHeight="1" outlineLevel="3" x14ac:dyDescent="0.2">
      <c r="A88" s="10"/>
      <c r="B88" s="11" t="s">
        <v>9</v>
      </c>
      <c r="C88" s="21" t="s">
        <v>99</v>
      </c>
      <c r="D88" s="13">
        <v>4</v>
      </c>
      <c r="E88" s="16">
        <v>108.28</v>
      </c>
      <c r="F88" s="15"/>
      <c r="G88" s="40">
        <f t="shared" si="2"/>
        <v>0</v>
      </c>
      <c r="H88" s="16">
        <v>119.108</v>
      </c>
      <c r="I88" s="15"/>
      <c r="J88" s="40">
        <f t="shared" si="3"/>
        <v>0</v>
      </c>
    </row>
    <row r="89" spans="1:10" ht="23.1" customHeight="1" outlineLevel="3" x14ac:dyDescent="0.2">
      <c r="A89" s="10"/>
      <c r="B89" s="11" t="s">
        <v>9</v>
      </c>
      <c r="C89" s="21" t="s">
        <v>100</v>
      </c>
      <c r="D89" s="13">
        <v>6</v>
      </c>
      <c r="E89" s="16">
        <v>108.28</v>
      </c>
      <c r="F89" s="15"/>
      <c r="G89" s="40">
        <f t="shared" si="2"/>
        <v>0</v>
      </c>
      <c r="H89" s="16">
        <v>119.108</v>
      </c>
      <c r="I89" s="15"/>
      <c r="J89" s="40">
        <f t="shared" si="3"/>
        <v>0</v>
      </c>
    </row>
    <row r="90" spans="1:10" ht="23.1" customHeight="1" outlineLevel="3" x14ac:dyDescent="0.2">
      <c r="A90" s="10"/>
      <c r="B90" s="11" t="s">
        <v>9</v>
      </c>
      <c r="C90" s="21" t="s">
        <v>101</v>
      </c>
      <c r="D90" s="13">
        <v>5</v>
      </c>
      <c r="E90" s="16">
        <v>108.28</v>
      </c>
      <c r="F90" s="15"/>
      <c r="G90" s="40">
        <f t="shared" si="2"/>
        <v>0</v>
      </c>
      <c r="H90" s="16">
        <v>119.108</v>
      </c>
      <c r="I90" s="15"/>
      <c r="J90" s="40">
        <f t="shared" si="3"/>
        <v>0</v>
      </c>
    </row>
    <row r="91" spans="1:10" ht="23.1" customHeight="1" outlineLevel="3" x14ac:dyDescent="0.2">
      <c r="A91" s="10"/>
      <c r="B91" s="11" t="s">
        <v>9</v>
      </c>
      <c r="C91" s="21" t="s">
        <v>102</v>
      </c>
      <c r="D91" s="13">
        <v>3</v>
      </c>
      <c r="E91" s="16">
        <v>108.28</v>
      </c>
      <c r="F91" s="15"/>
      <c r="G91" s="40">
        <f t="shared" si="2"/>
        <v>0</v>
      </c>
      <c r="H91" s="16">
        <v>119.108</v>
      </c>
      <c r="I91" s="15"/>
      <c r="J91" s="40">
        <f t="shared" si="3"/>
        <v>0</v>
      </c>
    </row>
    <row r="92" spans="1:10" ht="23.1" customHeight="1" outlineLevel="3" x14ac:dyDescent="0.2">
      <c r="A92" s="10"/>
      <c r="B92" s="11" t="s">
        <v>9</v>
      </c>
      <c r="C92" s="21" t="s">
        <v>103</v>
      </c>
      <c r="D92" s="13">
        <v>11</v>
      </c>
      <c r="E92" s="16">
        <v>103.73</v>
      </c>
      <c r="F92" s="15"/>
      <c r="G92" s="40">
        <f t="shared" si="2"/>
        <v>0</v>
      </c>
      <c r="H92" s="16">
        <v>114.10300000000001</v>
      </c>
      <c r="I92" s="15"/>
      <c r="J92" s="40">
        <f t="shared" si="3"/>
        <v>0</v>
      </c>
    </row>
    <row r="93" spans="1:10" s="1" customFormat="1" ht="84.95" customHeight="1" outlineLevel="3" x14ac:dyDescent="0.2">
      <c r="A93" s="10"/>
      <c r="B93" s="11" t="s">
        <v>9</v>
      </c>
      <c r="C93" s="21" t="s">
        <v>104</v>
      </c>
      <c r="D93" s="13">
        <v>1</v>
      </c>
      <c r="E93" s="16">
        <v>88.92</v>
      </c>
      <c r="F93" s="15"/>
      <c r="G93" s="40">
        <f t="shared" si="2"/>
        <v>0</v>
      </c>
      <c r="H93" s="16">
        <v>97.812000000000012</v>
      </c>
      <c r="I93" s="15"/>
      <c r="J93" s="40">
        <f t="shared" si="3"/>
        <v>0</v>
      </c>
    </row>
    <row r="94" spans="1:10" s="1" customFormat="1" ht="84.95" customHeight="1" outlineLevel="3" x14ac:dyDescent="0.2">
      <c r="A94" s="10"/>
      <c r="B94" s="11" t="s">
        <v>9</v>
      </c>
      <c r="C94" s="21" t="s">
        <v>105</v>
      </c>
      <c r="D94" s="13">
        <v>7</v>
      </c>
      <c r="E94" s="16">
        <v>88.92</v>
      </c>
      <c r="F94" s="15"/>
      <c r="G94" s="40">
        <f t="shared" si="2"/>
        <v>0</v>
      </c>
      <c r="H94" s="16">
        <v>97.812000000000012</v>
      </c>
      <c r="I94" s="15"/>
      <c r="J94" s="40">
        <f t="shared" si="3"/>
        <v>0</v>
      </c>
    </row>
    <row r="95" spans="1:10" s="1" customFormat="1" ht="84.95" customHeight="1" outlineLevel="3" x14ac:dyDescent="0.2">
      <c r="A95" s="10"/>
      <c r="B95" s="11" t="s">
        <v>9</v>
      </c>
      <c r="C95" s="21" t="s">
        <v>106</v>
      </c>
      <c r="D95" s="13">
        <v>3</v>
      </c>
      <c r="E95" s="16">
        <v>88.92</v>
      </c>
      <c r="F95" s="15"/>
      <c r="G95" s="40">
        <f t="shared" si="2"/>
        <v>0</v>
      </c>
      <c r="H95" s="16">
        <v>97.812000000000012</v>
      </c>
      <c r="I95" s="15"/>
      <c r="J95" s="40">
        <f t="shared" si="3"/>
        <v>0</v>
      </c>
    </row>
    <row r="96" spans="1:10" s="1" customFormat="1" ht="84.95" customHeight="1" outlineLevel="3" x14ac:dyDescent="0.2">
      <c r="A96" s="10"/>
      <c r="B96" s="11" t="s">
        <v>9</v>
      </c>
      <c r="C96" s="21" t="s">
        <v>107</v>
      </c>
      <c r="D96" s="13">
        <v>2</v>
      </c>
      <c r="E96" s="16">
        <v>88.92</v>
      </c>
      <c r="F96" s="15"/>
      <c r="G96" s="40">
        <f t="shared" si="2"/>
        <v>0</v>
      </c>
      <c r="H96" s="16">
        <v>97.812000000000012</v>
      </c>
      <c r="I96" s="15"/>
      <c r="J96" s="40">
        <f t="shared" si="3"/>
        <v>0</v>
      </c>
    </row>
    <row r="97" spans="1:10" s="1" customFormat="1" ht="84.95" customHeight="1" outlineLevel="3" x14ac:dyDescent="0.2">
      <c r="A97" s="10"/>
      <c r="B97" s="11" t="s">
        <v>9</v>
      </c>
      <c r="C97" s="21" t="s">
        <v>108</v>
      </c>
      <c r="D97" s="13">
        <v>6</v>
      </c>
      <c r="E97" s="16">
        <v>140.63</v>
      </c>
      <c r="F97" s="15"/>
      <c r="G97" s="40">
        <f t="shared" si="2"/>
        <v>0</v>
      </c>
      <c r="H97" s="16">
        <v>154.69300000000001</v>
      </c>
      <c r="I97" s="15"/>
      <c r="J97" s="40">
        <f t="shared" si="3"/>
        <v>0</v>
      </c>
    </row>
    <row r="98" spans="1:10" s="1" customFormat="1" ht="84.95" customHeight="1" outlineLevel="3" x14ac:dyDescent="0.2">
      <c r="A98" s="10"/>
      <c r="B98" s="11" t="s">
        <v>9</v>
      </c>
      <c r="C98" s="21" t="s">
        <v>109</v>
      </c>
      <c r="D98" s="13">
        <v>11</v>
      </c>
      <c r="E98" s="16">
        <v>99.85</v>
      </c>
      <c r="F98" s="15"/>
      <c r="G98" s="40">
        <f t="shared" si="2"/>
        <v>0</v>
      </c>
      <c r="H98" s="16">
        <v>109.83500000000001</v>
      </c>
      <c r="I98" s="15"/>
      <c r="J98" s="40">
        <f t="shared" si="3"/>
        <v>0</v>
      </c>
    </row>
    <row r="99" spans="1:10" s="1" customFormat="1" ht="84.95" customHeight="1" outlineLevel="3" x14ac:dyDescent="0.2">
      <c r="A99" s="10"/>
      <c r="B99" s="11" t="s">
        <v>9</v>
      </c>
      <c r="C99" s="21" t="s">
        <v>110</v>
      </c>
      <c r="D99" s="13">
        <v>15</v>
      </c>
      <c r="E99" s="16">
        <v>154.68</v>
      </c>
      <c r="F99" s="15"/>
      <c r="G99" s="40">
        <f t="shared" si="2"/>
        <v>0</v>
      </c>
      <c r="H99" s="16">
        <v>170.14800000000002</v>
      </c>
      <c r="I99" s="15"/>
      <c r="J99" s="40">
        <f t="shared" si="3"/>
        <v>0</v>
      </c>
    </row>
    <row r="100" spans="1:10" s="1" customFormat="1" ht="84.95" customHeight="1" outlineLevel="3" x14ac:dyDescent="0.2">
      <c r="A100" s="10"/>
      <c r="B100" s="11" t="s">
        <v>9</v>
      </c>
      <c r="C100" s="21" t="s">
        <v>111</v>
      </c>
      <c r="D100" s="13">
        <v>1</v>
      </c>
      <c r="E100" s="16">
        <v>217.7</v>
      </c>
      <c r="F100" s="15"/>
      <c r="G100" s="40">
        <f t="shared" si="2"/>
        <v>0</v>
      </c>
      <c r="H100" s="16">
        <v>239.47</v>
      </c>
      <c r="I100" s="15"/>
      <c r="J100" s="40">
        <f t="shared" si="3"/>
        <v>0</v>
      </c>
    </row>
    <row r="101" spans="1:10" s="1" customFormat="1" ht="84.95" customHeight="1" outlineLevel="3" x14ac:dyDescent="0.2">
      <c r="A101" s="10"/>
      <c r="B101" s="11" t="s">
        <v>9</v>
      </c>
      <c r="C101" s="21" t="s">
        <v>112</v>
      </c>
      <c r="D101" s="13">
        <v>4</v>
      </c>
      <c r="E101" s="16">
        <v>204.9</v>
      </c>
      <c r="F101" s="15"/>
      <c r="G101" s="40">
        <f t="shared" si="2"/>
        <v>0</v>
      </c>
      <c r="H101" s="16">
        <v>225.39000000000001</v>
      </c>
      <c r="I101" s="15"/>
      <c r="J101" s="40">
        <f t="shared" si="3"/>
        <v>0</v>
      </c>
    </row>
    <row r="102" spans="1:10" s="1" customFormat="1" ht="84.95" customHeight="1" outlineLevel="3" x14ac:dyDescent="0.2">
      <c r="A102" s="10"/>
      <c r="B102" s="11" t="s">
        <v>9</v>
      </c>
      <c r="C102" s="21" t="s">
        <v>113</v>
      </c>
      <c r="D102" s="13">
        <v>4</v>
      </c>
      <c r="E102" s="16">
        <v>211.3</v>
      </c>
      <c r="F102" s="15"/>
      <c r="G102" s="40">
        <f t="shared" si="2"/>
        <v>0</v>
      </c>
      <c r="H102" s="16">
        <v>232.43000000000004</v>
      </c>
      <c r="I102" s="15"/>
      <c r="J102" s="40">
        <f t="shared" si="3"/>
        <v>0</v>
      </c>
    </row>
    <row r="103" spans="1:10" s="1" customFormat="1" ht="84.95" customHeight="1" outlineLevel="3" x14ac:dyDescent="0.2">
      <c r="A103" s="10"/>
      <c r="B103" s="11" t="s">
        <v>9</v>
      </c>
      <c r="C103" s="21" t="s">
        <v>114</v>
      </c>
      <c r="D103" s="13">
        <v>3</v>
      </c>
      <c r="E103" s="16">
        <v>108.28</v>
      </c>
      <c r="F103" s="15"/>
      <c r="G103" s="40">
        <f t="shared" si="2"/>
        <v>0</v>
      </c>
      <c r="H103" s="16">
        <v>119.108</v>
      </c>
      <c r="I103" s="15"/>
      <c r="J103" s="40">
        <f t="shared" si="3"/>
        <v>0</v>
      </c>
    </row>
    <row r="104" spans="1:10" ht="11.1" customHeight="1" outlineLevel="1" x14ac:dyDescent="0.2">
      <c r="A104" s="4"/>
      <c r="B104" s="5"/>
      <c r="C104" s="17" t="s">
        <v>115</v>
      </c>
      <c r="D104" s="7"/>
      <c r="E104" s="19">
        <v>824.16</v>
      </c>
      <c r="F104" s="9"/>
      <c r="G104" s="39">
        <f t="shared" si="2"/>
        <v>0</v>
      </c>
      <c r="H104" s="19">
        <v>906.57600000000002</v>
      </c>
      <c r="I104" s="9"/>
      <c r="J104" s="39">
        <f t="shared" si="3"/>
        <v>0</v>
      </c>
    </row>
    <row r="105" spans="1:10" s="1" customFormat="1" ht="84.95" customHeight="1" outlineLevel="2" x14ac:dyDescent="0.2">
      <c r="A105" s="10"/>
      <c r="B105" s="11" t="s">
        <v>9</v>
      </c>
      <c r="C105" s="18" t="s">
        <v>116</v>
      </c>
      <c r="D105" s="13">
        <v>2</v>
      </c>
      <c r="E105" s="16">
        <v>824.16</v>
      </c>
      <c r="F105" s="15"/>
      <c r="G105" s="40">
        <f t="shared" si="2"/>
        <v>0</v>
      </c>
      <c r="H105" s="16">
        <v>906.57600000000002</v>
      </c>
      <c r="I105" s="15"/>
      <c r="J105" s="40">
        <f t="shared" si="3"/>
        <v>0</v>
      </c>
    </row>
    <row r="106" spans="1:10" s="1" customFormat="1" ht="84.95" customHeight="1" outlineLevel="2" x14ac:dyDescent="0.2">
      <c r="A106" s="23"/>
      <c r="B106" s="11" t="s">
        <v>9</v>
      </c>
      <c r="C106" s="27" t="s">
        <v>117</v>
      </c>
      <c r="D106" s="25">
        <v>6</v>
      </c>
      <c r="E106" s="26">
        <v>597.48</v>
      </c>
      <c r="F106" s="15"/>
      <c r="G106" s="42">
        <f t="shared" si="2"/>
        <v>0</v>
      </c>
      <c r="H106" s="26">
        <v>657.22800000000007</v>
      </c>
      <c r="I106" s="15"/>
      <c r="J106" s="42">
        <f t="shared" si="3"/>
        <v>0</v>
      </c>
    </row>
    <row r="107" spans="1:10" s="1" customFormat="1" ht="84.95" customHeight="1" outlineLevel="2" x14ac:dyDescent="0.2">
      <c r="A107" s="23"/>
      <c r="B107" s="11" t="s">
        <v>9</v>
      </c>
      <c r="C107" s="27" t="s">
        <v>118</v>
      </c>
      <c r="D107" s="25">
        <v>9</v>
      </c>
      <c r="E107" s="26">
        <v>597.48</v>
      </c>
      <c r="F107" s="15"/>
      <c r="G107" s="42">
        <f t="shared" si="2"/>
        <v>0</v>
      </c>
      <c r="H107" s="26">
        <v>657.22800000000007</v>
      </c>
      <c r="I107" s="15"/>
      <c r="J107" s="42">
        <f t="shared" si="3"/>
        <v>0</v>
      </c>
    </row>
    <row r="108" spans="1:10" s="1" customFormat="1" ht="84.95" customHeight="1" outlineLevel="2" x14ac:dyDescent="0.2">
      <c r="A108" s="23"/>
      <c r="B108" s="11" t="s">
        <v>9</v>
      </c>
      <c r="C108" s="27" t="s">
        <v>119</v>
      </c>
      <c r="D108" s="25">
        <v>8</v>
      </c>
      <c r="E108" s="26">
        <v>597.48</v>
      </c>
      <c r="F108" s="15"/>
      <c r="G108" s="42">
        <f t="shared" si="2"/>
        <v>0</v>
      </c>
      <c r="H108" s="26">
        <v>657.22800000000007</v>
      </c>
      <c r="I108" s="15"/>
      <c r="J108" s="42">
        <f t="shared" si="3"/>
        <v>0</v>
      </c>
    </row>
    <row r="109" spans="1:10" s="1" customFormat="1" ht="84.95" customHeight="1" outlineLevel="2" x14ac:dyDescent="0.2">
      <c r="A109" s="23"/>
      <c r="B109" s="11" t="s">
        <v>9</v>
      </c>
      <c r="C109" s="27" t="s">
        <v>120</v>
      </c>
      <c r="D109" s="25">
        <v>6</v>
      </c>
      <c r="E109" s="26">
        <v>597.48</v>
      </c>
      <c r="F109" s="15"/>
      <c r="G109" s="42">
        <f t="shared" si="2"/>
        <v>0</v>
      </c>
      <c r="H109" s="26">
        <v>657.22800000000007</v>
      </c>
      <c r="I109" s="15"/>
      <c r="J109" s="42">
        <f t="shared" si="3"/>
        <v>0</v>
      </c>
    </row>
    <row r="110" spans="1:10" s="1" customFormat="1" ht="84.95" customHeight="1" outlineLevel="2" x14ac:dyDescent="0.2">
      <c r="A110" s="10"/>
      <c r="B110" s="11" t="s">
        <v>9</v>
      </c>
      <c r="C110" s="18" t="s">
        <v>121</v>
      </c>
      <c r="D110" s="13">
        <v>5</v>
      </c>
      <c r="E110" s="16">
        <v>465.58</v>
      </c>
      <c r="F110" s="15"/>
      <c r="G110" s="40">
        <f t="shared" si="2"/>
        <v>0</v>
      </c>
      <c r="H110" s="16">
        <v>512.13800000000003</v>
      </c>
      <c r="I110" s="15"/>
      <c r="J110" s="40">
        <f t="shared" si="3"/>
        <v>0</v>
      </c>
    </row>
    <row r="111" spans="1:10" s="1" customFormat="1" ht="84.95" customHeight="1" outlineLevel="2" x14ac:dyDescent="0.2">
      <c r="A111" s="10"/>
      <c r="B111" s="11" t="s">
        <v>9</v>
      </c>
      <c r="C111" s="18" t="s">
        <v>122</v>
      </c>
      <c r="D111" s="13">
        <v>2</v>
      </c>
      <c r="E111" s="16">
        <v>261.79000000000002</v>
      </c>
      <c r="F111" s="15"/>
      <c r="G111" s="40">
        <f t="shared" si="2"/>
        <v>0</v>
      </c>
      <c r="H111" s="16">
        <v>287.96900000000005</v>
      </c>
      <c r="I111" s="15"/>
      <c r="J111" s="40">
        <f t="shared" si="3"/>
        <v>0</v>
      </c>
    </row>
    <row r="112" spans="1:10" s="1" customFormat="1" ht="84.95" customHeight="1" outlineLevel="2" x14ac:dyDescent="0.2">
      <c r="A112" s="10"/>
      <c r="B112" s="11" t="s">
        <v>9</v>
      </c>
      <c r="C112" s="18" t="s">
        <v>123</v>
      </c>
      <c r="D112" s="13">
        <v>24</v>
      </c>
      <c r="E112" s="16">
        <v>261.79000000000002</v>
      </c>
      <c r="F112" s="15"/>
      <c r="G112" s="40">
        <f t="shared" si="2"/>
        <v>0</v>
      </c>
      <c r="H112" s="16">
        <v>287.96900000000005</v>
      </c>
      <c r="I112" s="15"/>
      <c r="J112" s="40">
        <f t="shared" si="3"/>
        <v>0</v>
      </c>
    </row>
    <row r="113" spans="1:10" s="1" customFormat="1" ht="84.95" customHeight="1" outlineLevel="2" x14ac:dyDescent="0.2">
      <c r="A113" s="10"/>
      <c r="B113" s="11" t="s">
        <v>9</v>
      </c>
      <c r="C113" s="18" t="s">
        <v>124</v>
      </c>
      <c r="D113" s="13">
        <v>20</v>
      </c>
      <c r="E113" s="16">
        <v>261.79000000000002</v>
      </c>
      <c r="F113" s="15"/>
      <c r="G113" s="40">
        <f t="shared" si="2"/>
        <v>0</v>
      </c>
      <c r="H113" s="16">
        <v>287.96900000000005</v>
      </c>
      <c r="I113" s="15"/>
      <c r="J113" s="40">
        <f t="shared" si="3"/>
        <v>0</v>
      </c>
    </row>
    <row r="114" spans="1:10" ht="11.1" customHeight="1" outlineLevel="1" x14ac:dyDescent="0.2">
      <c r="A114" s="4"/>
      <c r="B114" s="5"/>
      <c r="C114" s="17" t="s">
        <v>125</v>
      </c>
      <c r="D114" s="7"/>
      <c r="E114" s="8">
        <v>2186.9</v>
      </c>
      <c r="F114" s="9"/>
      <c r="G114" s="39">
        <f t="shared" si="2"/>
        <v>0</v>
      </c>
      <c r="H114" s="8">
        <v>2405.59</v>
      </c>
      <c r="I114" s="9"/>
      <c r="J114" s="39">
        <f t="shared" si="3"/>
        <v>0</v>
      </c>
    </row>
    <row r="115" spans="1:10" ht="11.1" customHeight="1" outlineLevel="2" x14ac:dyDescent="0.2">
      <c r="A115" s="4"/>
      <c r="B115" s="5"/>
      <c r="C115" s="20" t="s">
        <v>126</v>
      </c>
      <c r="D115" s="7"/>
      <c r="E115" s="8">
        <v>2186.9</v>
      </c>
      <c r="F115" s="9"/>
      <c r="G115" s="39">
        <f t="shared" si="2"/>
        <v>0</v>
      </c>
      <c r="H115" s="8">
        <v>2405.59</v>
      </c>
      <c r="I115" s="9"/>
      <c r="J115" s="39">
        <f t="shared" si="3"/>
        <v>0</v>
      </c>
    </row>
    <row r="116" spans="1:10" s="1" customFormat="1" ht="84.95" customHeight="1" outlineLevel="3" x14ac:dyDescent="0.2">
      <c r="A116" s="10"/>
      <c r="B116" s="11" t="s">
        <v>127</v>
      </c>
      <c r="C116" s="21" t="s">
        <v>128</v>
      </c>
      <c r="D116" s="13">
        <v>1</v>
      </c>
      <c r="E116" s="14">
        <v>1757.23</v>
      </c>
      <c r="F116" s="15"/>
      <c r="G116" s="40">
        <f t="shared" si="2"/>
        <v>0</v>
      </c>
      <c r="H116" s="14">
        <v>1932.9530000000002</v>
      </c>
      <c r="I116" s="15"/>
      <c r="J116" s="40">
        <f t="shared" si="3"/>
        <v>0</v>
      </c>
    </row>
    <row r="117" spans="1:10" s="1" customFormat="1" ht="84.95" customHeight="1" outlineLevel="3" x14ac:dyDescent="0.2">
      <c r="A117" s="10"/>
      <c r="B117" s="11" t="s">
        <v>127</v>
      </c>
      <c r="C117" s="21" t="s">
        <v>129</v>
      </c>
      <c r="D117" s="13">
        <v>2</v>
      </c>
      <c r="E117" s="14">
        <v>1667.6</v>
      </c>
      <c r="F117" s="15"/>
      <c r="G117" s="40">
        <f t="shared" si="2"/>
        <v>0</v>
      </c>
      <c r="H117" s="14">
        <v>1834.3600000000001</v>
      </c>
      <c r="I117" s="15"/>
      <c r="J117" s="40">
        <f t="shared" si="3"/>
        <v>0</v>
      </c>
    </row>
    <row r="118" spans="1:10" s="1" customFormat="1" ht="84.95" customHeight="1" outlineLevel="3" x14ac:dyDescent="0.2">
      <c r="A118" s="10"/>
      <c r="B118" s="11" t="s">
        <v>127</v>
      </c>
      <c r="C118" s="21" t="s">
        <v>130</v>
      </c>
      <c r="D118" s="13">
        <v>2</v>
      </c>
      <c r="E118" s="14">
        <v>2186.9</v>
      </c>
      <c r="F118" s="15"/>
      <c r="G118" s="40">
        <f t="shared" si="2"/>
        <v>0</v>
      </c>
      <c r="H118" s="14">
        <v>2405.59</v>
      </c>
      <c r="I118" s="15"/>
      <c r="J118" s="40">
        <f t="shared" si="3"/>
        <v>0</v>
      </c>
    </row>
    <row r="119" spans="1:10" s="1" customFormat="1" ht="84.95" customHeight="1" outlineLevel="3" x14ac:dyDescent="0.2">
      <c r="A119" s="10"/>
      <c r="B119" s="11" t="s">
        <v>127</v>
      </c>
      <c r="C119" s="21" t="s">
        <v>131</v>
      </c>
      <c r="D119" s="13">
        <v>2</v>
      </c>
      <c r="E119" s="14">
        <v>2062.94</v>
      </c>
      <c r="F119" s="15"/>
      <c r="G119" s="40">
        <f t="shared" si="2"/>
        <v>0</v>
      </c>
      <c r="H119" s="14">
        <v>2269.2340000000004</v>
      </c>
      <c r="I119" s="15"/>
      <c r="J119" s="40">
        <f t="shared" si="3"/>
        <v>0</v>
      </c>
    </row>
    <row r="120" spans="1:10" ht="11.1" customHeight="1" outlineLevel="2" x14ac:dyDescent="0.2">
      <c r="A120" s="4"/>
      <c r="B120" s="5"/>
      <c r="C120" s="20" t="s">
        <v>132</v>
      </c>
      <c r="D120" s="7"/>
      <c r="E120" s="19">
        <v>697.22</v>
      </c>
      <c r="F120" s="9"/>
      <c r="G120" s="39">
        <f t="shared" si="2"/>
        <v>0</v>
      </c>
      <c r="H120" s="19">
        <v>766.94200000000012</v>
      </c>
      <c r="I120" s="9"/>
      <c r="J120" s="39">
        <f t="shared" si="3"/>
        <v>0</v>
      </c>
    </row>
    <row r="121" spans="1:10" s="1" customFormat="1" ht="84.95" customHeight="1" outlineLevel="3" x14ac:dyDescent="0.2">
      <c r="A121" s="10"/>
      <c r="B121" s="11" t="s">
        <v>127</v>
      </c>
      <c r="C121" s="21" t="s">
        <v>133</v>
      </c>
      <c r="D121" s="13">
        <v>19</v>
      </c>
      <c r="E121" s="16">
        <v>697.22</v>
      </c>
      <c r="F121" s="15"/>
      <c r="G121" s="40">
        <f t="shared" si="2"/>
        <v>0</v>
      </c>
      <c r="H121" s="16">
        <v>766.94200000000012</v>
      </c>
      <c r="I121" s="15"/>
      <c r="J121" s="40">
        <f t="shared" si="3"/>
        <v>0</v>
      </c>
    </row>
    <row r="122" spans="1:10" s="1" customFormat="1" ht="84.95" customHeight="1" outlineLevel="3" x14ac:dyDescent="0.2">
      <c r="A122" s="10"/>
      <c r="B122" s="11" t="s">
        <v>127</v>
      </c>
      <c r="C122" s="21" t="s">
        <v>134</v>
      </c>
      <c r="D122" s="13">
        <v>29</v>
      </c>
      <c r="E122" s="16">
        <v>263.87</v>
      </c>
      <c r="F122" s="15"/>
      <c r="G122" s="40">
        <f t="shared" si="2"/>
        <v>0</v>
      </c>
      <c r="H122" s="16">
        <v>290.25700000000001</v>
      </c>
      <c r="I122" s="15"/>
      <c r="J122" s="40">
        <f t="shared" si="3"/>
        <v>0</v>
      </c>
    </row>
    <row r="123" spans="1:10" s="1" customFormat="1" ht="84.95" customHeight="1" outlineLevel="3" x14ac:dyDescent="0.2">
      <c r="A123" s="10"/>
      <c r="B123" s="11" t="s">
        <v>127</v>
      </c>
      <c r="C123" s="21" t="s">
        <v>135</v>
      </c>
      <c r="D123" s="13">
        <v>39</v>
      </c>
      <c r="E123" s="16">
        <v>311.95999999999998</v>
      </c>
      <c r="F123" s="15"/>
      <c r="G123" s="40">
        <f t="shared" si="2"/>
        <v>0</v>
      </c>
      <c r="H123" s="16">
        <v>343.15600000000001</v>
      </c>
      <c r="I123" s="15"/>
      <c r="J123" s="40">
        <f t="shared" si="3"/>
        <v>0</v>
      </c>
    </row>
    <row r="124" spans="1:10" ht="11.1" customHeight="1" outlineLevel="1" x14ac:dyDescent="0.2">
      <c r="A124" s="4"/>
      <c r="B124" s="5"/>
      <c r="C124" s="17" t="s">
        <v>136</v>
      </c>
      <c r="D124" s="7"/>
      <c r="E124" s="19">
        <v>436.31</v>
      </c>
      <c r="F124" s="9"/>
      <c r="G124" s="39">
        <f t="shared" si="2"/>
        <v>0</v>
      </c>
      <c r="H124" s="19">
        <v>479.94100000000003</v>
      </c>
      <c r="I124" s="9"/>
      <c r="J124" s="39">
        <f t="shared" si="3"/>
        <v>0</v>
      </c>
    </row>
    <row r="125" spans="1:10" s="1" customFormat="1" ht="84.95" customHeight="1" outlineLevel="2" x14ac:dyDescent="0.2">
      <c r="A125" s="10"/>
      <c r="B125" s="11" t="s">
        <v>11</v>
      </c>
      <c r="C125" s="18" t="s">
        <v>137</v>
      </c>
      <c r="D125" s="13">
        <v>8</v>
      </c>
      <c r="E125" s="16">
        <v>358.98</v>
      </c>
      <c r="F125" s="15"/>
      <c r="G125" s="40">
        <f t="shared" si="2"/>
        <v>0</v>
      </c>
      <c r="H125" s="16">
        <v>394.87800000000004</v>
      </c>
      <c r="I125" s="15"/>
      <c r="J125" s="40">
        <f t="shared" si="3"/>
        <v>0</v>
      </c>
    </row>
    <row r="126" spans="1:10" s="1" customFormat="1" ht="84.95" customHeight="1" outlineLevel="2" x14ac:dyDescent="0.2">
      <c r="A126" s="10"/>
      <c r="B126" s="11" t="s">
        <v>9</v>
      </c>
      <c r="C126" s="18" t="s">
        <v>138</v>
      </c>
      <c r="D126" s="13">
        <v>1</v>
      </c>
      <c r="E126" s="16">
        <v>222.04</v>
      </c>
      <c r="F126" s="15"/>
      <c r="G126" s="40">
        <f t="shared" si="2"/>
        <v>0</v>
      </c>
      <c r="H126" s="16">
        <v>244.244</v>
      </c>
      <c r="I126" s="15"/>
      <c r="J126" s="40">
        <f t="shared" si="3"/>
        <v>0</v>
      </c>
    </row>
    <row r="127" spans="1:10" s="1" customFormat="1" ht="84.95" customHeight="1" outlineLevel="2" x14ac:dyDescent="0.2">
      <c r="A127" s="10"/>
      <c r="B127" s="11" t="s">
        <v>9</v>
      </c>
      <c r="C127" s="18" t="s">
        <v>139</v>
      </c>
      <c r="D127" s="13">
        <v>29</v>
      </c>
      <c r="E127" s="16">
        <v>222.04</v>
      </c>
      <c r="F127" s="15"/>
      <c r="G127" s="40">
        <f t="shared" si="2"/>
        <v>0</v>
      </c>
      <c r="H127" s="16">
        <v>244.244</v>
      </c>
      <c r="I127" s="15"/>
      <c r="J127" s="40">
        <f t="shared" si="3"/>
        <v>0</v>
      </c>
    </row>
    <row r="128" spans="1:10" s="1" customFormat="1" ht="84.95" customHeight="1" outlineLevel="2" x14ac:dyDescent="0.2">
      <c r="A128" s="23"/>
      <c r="B128" s="11" t="s">
        <v>9</v>
      </c>
      <c r="C128" s="27" t="s">
        <v>140</v>
      </c>
      <c r="D128" s="25">
        <v>99</v>
      </c>
      <c r="E128" s="26">
        <v>257.88</v>
      </c>
      <c r="F128" s="15"/>
      <c r="G128" s="42">
        <f t="shared" si="2"/>
        <v>0</v>
      </c>
      <c r="H128" s="26">
        <v>283.66800000000001</v>
      </c>
      <c r="I128" s="15"/>
      <c r="J128" s="42">
        <f t="shared" si="3"/>
        <v>0</v>
      </c>
    </row>
    <row r="129" spans="1:10" s="1" customFormat="1" ht="84.95" customHeight="1" outlineLevel="2" x14ac:dyDescent="0.2">
      <c r="A129" s="10"/>
      <c r="B129" s="11" t="s">
        <v>9</v>
      </c>
      <c r="C129" s="18" t="s">
        <v>141</v>
      </c>
      <c r="D129" s="13">
        <v>6</v>
      </c>
      <c r="E129" s="16">
        <v>170.19</v>
      </c>
      <c r="F129" s="15"/>
      <c r="G129" s="40">
        <f t="shared" si="2"/>
        <v>0</v>
      </c>
      <c r="H129" s="16">
        <v>187.209</v>
      </c>
      <c r="I129" s="15"/>
      <c r="J129" s="40">
        <f t="shared" si="3"/>
        <v>0</v>
      </c>
    </row>
    <row r="130" spans="1:10" s="1" customFormat="1" ht="84.95" customHeight="1" outlineLevel="2" x14ac:dyDescent="0.2">
      <c r="A130" s="10"/>
      <c r="B130" s="11" t="s">
        <v>9</v>
      </c>
      <c r="C130" s="18" t="s">
        <v>142</v>
      </c>
      <c r="D130" s="13">
        <v>11</v>
      </c>
      <c r="E130" s="16">
        <v>260.88</v>
      </c>
      <c r="F130" s="15"/>
      <c r="G130" s="40">
        <f t="shared" si="2"/>
        <v>0</v>
      </c>
      <c r="H130" s="16">
        <v>286.96800000000002</v>
      </c>
      <c r="I130" s="15"/>
      <c r="J130" s="40">
        <f t="shared" si="3"/>
        <v>0</v>
      </c>
    </row>
    <row r="131" spans="1:10" s="1" customFormat="1" ht="84.95" customHeight="1" outlineLevel="2" x14ac:dyDescent="0.2">
      <c r="A131" s="10"/>
      <c r="B131" s="11" t="s">
        <v>9</v>
      </c>
      <c r="C131" s="18" t="s">
        <v>143</v>
      </c>
      <c r="D131" s="13">
        <v>1</v>
      </c>
      <c r="E131" s="16">
        <v>263.14999999999998</v>
      </c>
      <c r="F131" s="15"/>
      <c r="G131" s="40">
        <f t="shared" si="2"/>
        <v>0</v>
      </c>
      <c r="H131" s="16">
        <v>289.46499999999997</v>
      </c>
      <c r="I131" s="15"/>
      <c r="J131" s="40">
        <f t="shared" si="3"/>
        <v>0</v>
      </c>
    </row>
    <row r="132" spans="1:10" s="1" customFormat="1" ht="84.95" customHeight="1" outlineLevel="2" x14ac:dyDescent="0.2">
      <c r="A132" s="10"/>
      <c r="B132" s="11" t="s">
        <v>9</v>
      </c>
      <c r="C132" s="18" t="s">
        <v>144</v>
      </c>
      <c r="D132" s="13">
        <v>1</v>
      </c>
      <c r="E132" s="16">
        <v>275.85000000000002</v>
      </c>
      <c r="F132" s="15"/>
      <c r="G132" s="40">
        <f t="shared" si="2"/>
        <v>0</v>
      </c>
      <c r="H132" s="16">
        <v>303.43500000000006</v>
      </c>
      <c r="I132" s="15"/>
      <c r="J132" s="40">
        <f t="shared" si="3"/>
        <v>0</v>
      </c>
    </row>
    <row r="133" spans="1:10" s="1" customFormat="1" ht="84.95" customHeight="1" outlineLevel="2" x14ac:dyDescent="0.2">
      <c r="A133" s="10"/>
      <c r="B133" s="11" t="s">
        <v>9</v>
      </c>
      <c r="C133" s="18" t="s">
        <v>145</v>
      </c>
      <c r="D133" s="13">
        <v>11</v>
      </c>
      <c r="E133" s="16">
        <v>275.85000000000002</v>
      </c>
      <c r="F133" s="15"/>
      <c r="G133" s="40">
        <f t="shared" ref="G133:G196" si="4">F133*E133</f>
        <v>0</v>
      </c>
      <c r="H133" s="16">
        <v>303.43500000000006</v>
      </c>
      <c r="I133" s="15"/>
      <c r="J133" s="40">
        <f t="shared" ref="J133:J196" si="5">H133*I133</f>
        <v>0</v>
      </c>
    </row>
    <row r="134" spans="1:10" s="1" customFormat="1" ht="84.95" customHeight="1" outlineLevel="2" x14ac:dyDescent="0.2">
      <c r="A134" s="10"/>
      <c r="B134" s="11" t="s">
        <v>9</v>
      </c>
      <c r="C134" s="18" t="s">
        <v>146</v>
      </c>
      <c r="D134" s="13">
        <v>15</v>
      </c>
      <c r="E134" s="16">
        <v>227.03</v>
      </c>
      <c r="F134" s="15"/>
      <c r="G134" s="40">
        <f t="shared" si="4"/>
        <v>0</v>
      </c>
      <c r="H134" s="16">
        <v>249.73300000000003</v>
      </c>
      <c r="I134" s="15"/>
      <c r="J134" s="40">
        <f t="shared" si="5"/>
        <v>0</v>
      </c>
    </row>
    <row r="135" spans="1:10" s="1" customFormat="1" ht="84.95" customHeight="1" outlineLevel="2" x14ac:dyDescent="0.2">
      <c r="A135" s="10"/>
      <c r="B135" s="11" t="s">
        <v>9</v>
      </c>
      <c r="C135" s="18" t="s">
        <v>147</v>
      </c>
      <c r="D135" s="13">
        <v>25</v>
      </c>
      <c r="E135" s="16">
        <v>209.25</v>
      </c>
      <c r="F135" s="15"/>
      <c r="G135" s="40">
        <f t="shared" si="4"/>
        <v>0</v>
      </c>
      <c r="H135" s="16">
        <v>230.17500000000001</v>
      </c>
      <c r="I135" s="15"/>
      <c r="J135" s="40">
        <f t="shared" si="5"/>
        <v>0</v>
      </c>
    </row>
    <row r="136" spans="1:10" s="1" customFormat="1" ht="84.95" customHeight="1" outlineLevel="2" x14ac:dyDescent="0.2">
      <c r="A136" s="10"/>
      <c r="B136" s="11" t="s">
        <v>9</v>
      </c>
      <c r="C136" s="18" t="s">
        <v>148</v>
      </c>
      <c r="D136" s="13">
        <v>8</v>
      </c>
      <c r="E136" s="16">
        <v>292.19</v>
      </c>
      <c r="F136" s="15"/>
      <c r="G136" s="40">
        <f t="shared" si="4"/>
        <v>0</v>
      </c>
      <c r="H136" s="16">
        <v>321.40900000000005</v>
      </c>
      <c r="I136" s="15"/>
      <c r="J136" s="40">
        <f t="shared" si="5"/>
        <v>0</v>
      </c>
    </row>
    <row r="137" spans="1:10" s="1" customFormat="1" ht="84.95" customHeight="1" outlineLevel="2" x14ac:dyDescent="0.2">
      <c r="A137" s="10"/>
      <c r="B137" s="11" t="s">
        <v>11</v>
      </c>
      <c r="C137" s="18" t="s">
        <v>149</v>
      </c>
      <c r="D137" s="13">
        <v>5</v>
      </c>
      <c r="E137" s="16">
        <v>436.31</v>
      </c>
      <c r="F137" s="15"/>
      <c r="G137" s="40">
        <f t="shared" si="4"/>
        <v>0</v>
      </c>
      <c r="H137" s="16">
        <v>479.94100000000003</v>
      </c>
      <c r="I137" s="15"/>
      <c r="J137" s="40">
        <f t="shared" si="5"/>
        <v>0</v>
      </c>
    </row>
    <row r="138" spans="1:10" s="1" customFormat="1" ht="84.95" customHeight="1" outlineLevel="2" x14ac:dyDescent="0.2">
      <c r="A138" s="10"/>
      <c r="B138" s="11" t="s">
        <v>9</v>
      </c>
      <c r="C138" s="18" t="s">
        <v>150</v>
      </c>
      <c r="D138" s="13">
        <v>40</v>
      </c>
      <c r="E138" s="16">
        <v>209.25</v>
      </c>
      <c r="F138" s="15"/>
      <c r="G138" s="40">
        <f t="shared" si="4"/>
        <v>0</v>
      </c>
      <c r="H138" s="16">
        <v>230.17500000000001</v>
      </c>
      <c r="I138" s="15"/>
      <c r="J138" s="40">
        <f t="shared" si="5"/>
        <v>0</v>
      </c>
    </row>
    <row r="139" spans="1:10" s="1" customFormat="1" ht="84.95" customHeight="1" outlineLevel="2" x14ac:dyDescent="0.2">
      <c r="A139" s="10"/>
      <c r="B139" s="11" t="s">
        <v>9</v>
      </c>
      <c r="C139" s="18" t="s">
        <v>151</v>
      </c>
      <c r="D139" s="13">
        <v>69</v>
      </c>
      <c r="E139" s="16">
        <v>203.19</v>
      </c>
      <c r="F139" s="15"/>
      <c r="G139" s="40">
        <f t="shared" si="4"/>
        <v>0</v>
      </c>
      <c r="H139" s="16">
        <v>223.50900000000001</v>
      </c>
      <c r="I139" s="15"/>
      <c r="J139" s="40">
        <f t="shared" si="5"/>
        <v>0</v>
      </c>
    </row>
    <row r="140" spans="1:10" s="1" customFormat="1" ht="84.95" customHeight="1" outlineLevel="2" x14ac:dyDescent="0.2">
      <c r="A140" s="10"/>
      <c r="B140" s="11" t="s">
        <v>9</v>
      </c>
      <c r="C140" s="18" t="s">
        <v>152</v>
      </c>
      <c r="D140" s="13">
        <v>1</v>
      </c>
      <c r="E140" s="16">
        <v>242.91</v>
      </c>
      <c r="F140" s="15"/>
      <c r="G140" s="40">
        <f t="shared" si="4"/>
        <v>0</v>
      </c>
      <c r="H140" s="16">
        <v>267.20100000000002</v>
      </c>
      <c r="I140" s="15"/>
      <c r="J140" s="40">
        <f t="shared" si="5"/>
        <v>0</v>
      </c>
    </row>
    <row r="141" spans="1:10" s="1" customFormat="1" ht="84.95" customHeight="1" outlineLevel="2" x14ac:dyDescent="0.2">
      <c r="A141" s="10"/>
      <c r="B141" s="11" t="s">
        <v>9</v>
      </c>
      <c r="C141" s="18" t="s">
        <v>153</v>
      </c>
      <c r="D141" s="13">
        <v>1</v>
      </c>
      <c r="E141" s="16">
        <v>266.41000000000003</v>
      </c>
      <c r="F141" s="15"/>
      <c r="G141" s="40">
        <f t="shared" si="4"/>
        <v>0</v>
      </c>
      <c r="H141" s="16">
        <v>293.05100000000004</v>
      </c>
      <c r="I141" s="15"/>
      <c r="J141" s="40">
        <f t="shared" si="5"/>
        <v>0</v>
      </c>
    </row>
    <row r="142" spans="1:10" s="1" customFormat="1" ht="84.95" customHeight="1" outlineLevel="2" x14ac:dyDescent="0.2">
      <c r="A142" s="10"/>
      <c r="B142" s="11" t="s">
        <v>9</v>
      </c>
      <c r="C142" s="18" t="s">
        <v>154</v>
      </c>
      <c r="D142" s="13">
        <v>22</v>
      </c>
      <c r="E142" s="16">
        <v>227.03</v>
      </c>
      <c r="F142" s="15"/>
      <c r="G142" s="40">
        <f t="shared" si="4"/>
        <v>0</v>
      </c>
      <c r="H142" s="16">
        <v>249.73300000000003</v>
      </c>
      <c r="I142" s="15"/>
      <c r="J142" s="40">
        <f t="shared" si="5"/>
        <v>0</v>
      </c>
    </row>
    <row r="143" spans="1:10" s="1" customFormat="1" ht="84.95" customHeight="1" outlineLevel="2" x14ac:dyDescent="0.2">
      <c r="A143" s="10"/>
      <c r="B143" s="11" t="s">
        <v>9</v>
      </c>
      <c r="C143" s="18" t="s">
        <v>155</v>
      </c>
      <c r="D143" s="13">
        <v>22</v>
      </c>
      <c r="E143" s="16">
        <v>183.53</v>
      </c>
      <c r="F143" s="15"/>
      <c r="G143" s="40">
        <f t="shared" si="4"/>
        <v>0</v>
      </c>
      <c r="H143" s="16">
        <v>201.88300000000001</v>
      </c>
      <c r="I143" s="15"/>
      <c r="J143" s="40">
        <f t="shared" si="5"/>
        <v>0</v>
      </c>
    </row>
    <row r="144" spans="1:10" s="1" customFormat="1" ht="84.95" customHeight="1" outlineLevel="2" x14ac:dyDescent="0.2">
      <c r="A144" s="10"/>
      <c r="B144" s="11" t="s">
        <v>9</v>
      </c>
      <c r="C144" s="18" t="s">
        <v>156</v>
      </c>
      <c r="D144" s="13">
        <v>39</v>
      </c>
      <c r="E144" s="16">
        <v>209.3</v>
      </c>
      <c r="F144" s="15"/>
      <c r="G144" s="40">
        <f t="shared" si="4"/>
        <v>0</v>
      </c>
      <c r="H144" s="16">
        <v>230.23000000000002</v>
      </c>
      <c r="I144" s="15"/>
      <c r="J144" s="40">
        <f t="shared" si="5"/>
        <v>0</v>
      </c>
    </row>
    <row r="145" spans="1:10" s="1" customFormat="1" ht="84.95" customHeight="1" outlineLevel="2" x14ac:dyDescent="0.2">
      <c r="A145" s="23"/>
      <c r="B145" s="11" t="s">
        <v>9</v>
      </c>
      <c r="C145" s="27" t="s">
        <v>157</v>
      </c>
      <c r="D145" s="25">
        <v>24</v>
      </c>
      <c r="E145" s="26">
        <v>236.2</v>
      </c>
      <c r="F145" s="15"/>
      <c r="G145" s="42">
        <f t="shared" si="4"/>
        <v>0</v>
      </c>
      <c r="H145" s="26">
        <v>259.82</v>
      </c>
      <c r="I145" s="15"/>
      <c r="J145" s="42">
        <f t="shared" si="5"/>
        <v>0</v>
      </c>
    </row>
    <row r="146" spans="1:10" s="1" customFormat="1" ht="84.95" customHeight="1" outlineLevel="2" x14ac:dyDescent="0.2">
      <c r="A146" s="10"/>
      <c r="B146" s="11" t="s">
        <v>9</v>
      </c>
      <c r="C146" s="18" t="s">
        <v>158</v>
      </c>
      <c r="D146" s="13">
        <v>10</v>
      </c>
      <c r="E146" s="16">
        <v>217.85</v>
      </c>
      <c r="F146" s="15"/>
      <c r="G146" s="40">
        <f t="shared" si="4"/>
        <v>0</v>
      </c>
      <c r="H146" s="16">
        <v>239.63500000000002</v>
      </c>
      <c r="I146" s="15"/>
      <c r="J146" s="40">
        <f t="shared" si="5"/>
        <v>0</v>
      </c>
    </row>
    <row r="147" spans="1:10" s="1" customFormat="1" ht="84.95" customHeight="1" outlineLevel="2" x14ac:dyDescent="0.2">
      <c r="A147" s="10"/>
      <c r="B147" s="11" t="s">
        <v>9</v>
      </c>
      <c r="C147" s="18" t="s">
        <v>159</v>
      </c>
      <c r="D147" s="13">
        <v>11</v>
      </c>
      <c r="E147" s="16">
        <v>217.85</v>
      </c>
      <c r="F147" s="15"/>
      <c r="G147" s="40">
        <f t="shared" si="4"/>
        <v>0</v>
      </c>
      <c r="H147" s="16">
        <v>239.63500000000002</v>
      </c>
      <c r="I147" s="15"/>
      <c r="J147" s="40">
        <f t="shared" si="5"/>
        <v>0</v>
      </c>
    </row>
    <row r="148" spans="1:10" s="1" customFormat="1" ht="84.95" customHeight="1" outlineLevel="2" x14ac:dyDescent="0.2">
      <c r="A148" s="10"/>
      <c r="B148" s="11" t="s">
        <v>9</v>
      </c>
      <c r="C148" s="18" t="s">
        <v>160</v>
      </c>
      <c r="D148" s="13">
        <v>22</v>
      </c>
      <c r="E148" s="16">
        <v>220.51</v>
      </c>
      <c r="F148" s="15"/>
      <c r="G148" s="40">
        <f t="shared" si="4"/>
        <v>0</v>
      </c>
      <c r="H148" s="16">
        <v>242.56100000000001</v>
      </c>
      <c r="I148" s="15"/>
      <c r="J148" s="40">
        <f t="shared" si="5"/>
        <v>0</v>
      </c>
    </row>
    <row r="149" spans="1:10" ht="11.1" customHeight="1" outlineLevel="1" x14ac:dyDescent="0.2">
      <c r="A149" s="4"/>
      <c r="B149" s="5"/>
      <c r="C149" s="17" t="s">
        <v>161</v>
      </c>
      <c r="D149" s="7"/>
      <c r="E149" s="28">
        <v>1193.0899999999999</v>
      </c>
      <c r="F149" s="9"/>
      <c r="G149" s="41">
        <f t="shared" si="4"/>
        <v>0</v>
      </c>
      <c r="H149" s="28">
        <v>1312.3990000000001</v>
      </c>
      <c r="I149" s="9"/>
      <c r="J149" s="41">
        <f t="shared" si="5"/>
        <v>0</v>
      </c>
    </row>
    <row r="150" spans="1:10" s="1" customFormat="1" ht="84.95" customHeight="1" outlineLevel="2" x14ac:dyDescent="0.2">
      <c r="A150" s="23"/>
      <c r="B150" s="11" t="s">
        <v>9</v>
      </c>
      <c r="C150" s="27" t="s">
        <v>162</v>
      </c>
      <c r="D150" s="25">
        <v>20</v>
      </c>
      <c r="E150" s="26">
        <v>416.74</v>
      </c>
      <c r="F150" s="15"/>
      <c r="G150" s="42">
        <f t="shared" si="4"/>
        <v>0</v>
      </c>
      <c r="H150" s="26">
        <v>458.41400000000004</v>
      </c>
      <c r="I150" s="15"/>
      <c r="J150" s="42">
        <f t="shared" si="5"/>
        <v>0</v>
      </c>
    </row>
    <row r="151" spans="1:10" s="1" customFormat="1" ht="84.95" customHeight="1" outlineLevel="2" x14ac:dyDescent="0.2">
      <c r="A151" s="10"/>
      <c r="B151" s="11" t="s">
        <v>11</v>
      </c>
      <c r="C151" s="18" t="s">
        <v>163</v>
      </c>
      <c r="D151" s="13">
        <v>2</v>
      </c>
      <c r="E151" s="16">
        <v>688.19</v>
      </c>
      <c r="F151" s="15"/>
      <c r="G151" s="40">
        <f t="shared" si="4"/>
        <v>0</v>
      </c>
      <c r="H151" s="16">
        <v>757.00900000000013</v>
      </c>
      <c r="I151" s="15"/>
      <c r="J151" s="40">
        <f t="shared" si="5"/>
        <v>0</v>
      </c>
    </row>
    <row r="152" spans="1:10" s="1" customFormat="1" ht="84.95" customHeight="1" outlineLevel="2" x14ac:dyDescent="0.2">
      <c r="A152" s="10"/>
      <c r="B152" s="11" t="s">
        <v>11</v>
      </c>
      <c r="C152" s="18" t="s">
        <v>164</v>
      </c>
      <c r="D152" s="13">
        <v>3</v>
      </c>
      <c r="E152" s="16">
        <v>572.36</v>
      </c>
      <c r="F152" s="15"/>
      <c r="G152" s="40">
        <f t="shared" si="4"/>
        <v>0</v>
      </c>
      <c r="H152" s="16">
        <v>629.59600000000012</v>
      </c>
      <c r="I152" s="15"/>
      <c r="J152" s="40">
        <f t="shared" si="5"/>
        <v>0</v>
      </c>
    </row>
    <row r="153" spans="1:10" s="1" customFormat="1" ht="84.95" customHeight="1" outlineLevel="2" x14ac:dyDescent="0.2">
      <c r="A153" s="10"/>
      <c r="B153" s="11" t="s">
        <v>11</v>
      </c>
      <c r="C153" s="18" t="s">
        <v>165</v>
      </c>
      <c r="D153" s="13">
        <v>7</v>
      </c>
      <c r="E153" s="16">
        <v>861.35</v>
      </c>
      <c r="F153" s="15"/>
      <c r="G153" s="40">
        <f t="shared" si="4"/>
        <v>0</v>
      </c>
      <c r="H153" s="16">
        <v>947.48500000000013</v>
      </c>
      <c r="I153" s="15"/>
      <c r="J153" s="40">
        <f t="shared" si="5"/>
        <v>0</v>
      </c>
    </row>
    <row r="154" spans="1:10" s="1" customFormat="1" ht="84.95" customHeight="1" outlineLevel="2" x14ac:dyDescent="0.2">
      <c r="A154" s="10"/>
      <c r="B154" s="11" t="s">
        <v>11</v>
      </c>
      <c r="C154" s="18" t="s">
        <v>166</v>
      </c>
      <c r="D154" s="13">
        <v>5</v>
      </c>
      <c r="E154" s="14">
        <v>1193.0899999999999</v>
      </c>
      <c r="F154" s="15"/>
      <c r="G154" s="40">
        <f t="shared" si="4"/>
        <v>0</v>
      </c>
      <c r="H154" s="14">
        <v>1312.3990000000001</v>
      </c>
      <c r="I154" s="15"/>
      <c r="J154" s="40">
        <f t="shared" si="5"/>
        <v>0</v>
      </c>
    </row>
    <row r="155" spans="1:10" s="1" customFormat="1" ht="84.95" customHeight="1" outlineLevel="2" x14ac:dyDescent="0.2">
      <c r="A155" s="10"/>
      <c r="B155" s="11" t="s">
        <v>62</v>
      </c>
      <c r="C155" s="18" t="s">
        <v>167</v>
      </c>
      <c r="D155" s="13">
        <v>1</v>
      </c>
      <c r="E155" s="16">
        <v>511.88</v>
      </c>
      <c r="F155" s="15"/>
      <c r="G155" s="40">
        <f t="shared" si="4"/>
        <v>0</v>
      </c>
      <c r="H155" s="16">
        <v>563.06799999999998</v>
      </c>
      <c r="I155" s="15"/>
      <c r="J155" s="40">
        <f t="shared" si="5"/>
        <v>0</v>
      </c>
    </row>
    <row r="156" spans="1:10" s="1" customFormat="1" ht="84.95" customHeight="1" outlineLevel="2" x14ac:dyDescent="0.2">
      <c r="A156" s="10"/>
      <c r="B156" s="11" t="s">
        <v>9</v>
      </c>
      <c r="C156" s="18" t="s">
        <v>168</v>
      </c>
      <c r="D156" s="13">
        <v>10</v>
      </c>
      <c r="E156" s="16">
        <v>164.48</v>
      </c>
      <c r="F156" s="15"/>
      <c r="G156" s="40">
        <f t="shared" si="4"/>
        <v>0</v>
      </c>
      <c r="H156" s="16">
        <v>180.928</v>
      </c>
      <c r="I156" s="15"/>
      <c r="J156" s="40">
        <f t="shared" si="5"/>
        <v>0</v>
      </c>
    </row>
    <row r="157" spans="1:10" ht="11.1" customHeight="1" outlineLevel="1" x14ac:dyDescent="0.2">
      <c r="A157" s="4"/>
      <c r="B157" s="5"/>
      <c r="C157" s="17" t="s">
        <v>169</v>
      </c>
      <c r="D157" s="7"/>
      <c r="E157" s="19">
        <v>355.69</v>
      </c>
      <c r="F157" s="9"/>
      <c r="G157" s="39">
        <f t="shared" si="4"/>
        <v>0</v>
      </c>
      <c r="H157" s="19">
        <v>391.25900000000001</v>
      </c>
      <c r="I157" s="9"/>
      <c r="J157" s="39">
        <f t="shared" si="5"/>
        <v>0</v>
      </c>
    </row>
    <row r="158" spans="1:10" s="1" customFormat="1" ht="84.95" customHeight="1" outlineLevel="2" x14ac:dyDescent="0.2">
      <c r="A158" s="10"/>
      <c r="B158" s="11" t="s">
        <v>11</v>
      </c>
      <c r="C158" s="18" t="s">
        <v>170</v>
      </c>
      <c r="D158" s="13">
        <v>2</v>
      </c>
      <c r="E158" s="16">
        <v>269.23</v>
      </c>
      <c r="F158" s="15"/>
      <c r="G158" s="40">
        <f t="shared" si="4"/>
        <v>0</v>
      </c>
      <c r="H158" s="16">
        <v>296.15300000000002</v>
      </c>
      <c r="I158" s="15"/>
      <c r="J158" s="40">
        <f t="shared" si="5"/>
        <v>0</v>
      </c>
    </row>
    <row r="159" spans="1:10" s="1" customFormat="1" ht="84.95" customHeight="1" outlineLevel="2" x14ac:dyDescent="0.2">
      <c r="A159" s="10"/>
      <c r="B159" s="11" t="s">
        <v>9</v>
      </c>
      <c r="C159" s="18" t="s">
        <v>171</v>
      </c>
      <c r="D159" s="13">
        <v>19</v>
      </c>
      <c r="E159" s="16">
        <v>103.79</v>
      </c>
      <c r="F159" s="15"/>
      <c r="G159" s="40">
        <f t="shared" si="4"/>
        <v>0</v>
      </c>
      <c r="H159" s="16">
        <v>114.16900000000001</v>
      </c>
      <c r="I159" s="15"/>
      <c r="J159" s="40">
        <f t="shared" si="5"/>
        <v>0</v>
      </c>
    </row>
    <row r="160" spans="1:10" s="1" customFormat="1" ht="84.95" customHeight="1" outlineLevel="2" x14ac:dyDescent="0.2">
      <c r="A160" s="10"/>
      <c r="B160" s="11" t="s">
        <v>9</v>
      </c>
      <c r="C160" s="18" t="s">
        <v>172</v>
      </c>
      <c r="D160" s="13">
        <v>13</v>
      </c>
      <c r="E160" s="16">
        <v>124.45</v>
      </c>
      <c r="F160" s="15"/>
      <c r="G160" s="40">
        <f t="shared" si="4"/>
        <v>0</v>
      </c>
      <c r="H160" s="16">
        <v>136.89500000000001</v>
      </c>
      <c r="I160" s="15"/>
      <c r="J160" s="40">
        <f t="shared" si="5"/>
        <v>0</v>
      </c>
    </row>
    <row r="161" spans="1:10" s="1" customFormat="1" ht="84.95" customHeight="1" outlineLevel="2" x14ac:dyDescent="0.2">
      <c r="A161" s="23"/>
      <c r="B161" s="11" t="s">
        <v>9</v>
      </c>
      <c r="C161" s="27" t="s">
        <v>173</v>
      </c>
      <c r="D161" s="25">
        <v>30</v>
      </c>
      <c r="E161" s="26">
        <v>153.1</v>
      </c>
      <c r="F161" s="15"/>
      <c r="G161" s="42">
        <f t="shared" si="4"/>
        <v>0</v>
      </c>
      <c r="H161" s="26">
        <v>168.41</v>
      </c>
      <c r="I161" s="15"/>
      <c r="J161" s="42">
        <f t="shared" si="5"/>
        <v>0</v>
      </c>
    </row>
    <row r="162" spans="1:10" s="1" customFormat="1" ht="84.95" customHeight="1" outlineLevel="2" x14ac:dyDescent="0.2">
      <c r="A162" s="10"/>
      <c r="B162" s="11" t="s">
        <v>9</v>
      </c>
      <c r="C162" s="18" t="s">
        <v>174</v>
      </c>
      <c r="D162" s="13">
        <v>19</v>
      </c>
      <c r="E162" s="16">
        <v>149.29</v>
      </c>
      <c r="F162" s="15"/>
      <c r="G162" s="40">
        <f t="shared" si="4"/>
        <v>0</v>
      </c>
      <c r="H162" s="16">
        <v>164.21899999999999</v>
      </c>
      <c r="I162" s="15"/>
      <c r="J162" s="40">
        <f t="shared" si="5"/>
        <v>0</v>
      </c>
    </row>
    <row r="163" spans="1:10" s="1" customFormat="1" ht="84.95" customHeight="1" outlineLevel="2" x14ac:dyDescent="0.2">
      <c r="A163" s="10"/>
      <c r="B163" s="11" t="s">
        <v>9</v>
      </c>
      <c r="C163" s="18" t="s">
        <v>175</v>
      </c>
      <c r="D163" s="13">
        <v>32</v>
      </c>
      <c r="E163" s="16">
        <v>134.71</v>
      </c>
      <c r="F163" s="15"/>
      <c r="G163" s="40">
        <f t="shared" si="4"/>
        <v>0</v>
      </c>
      <c r="H163" s="16">
        <v>148.18100000000001</v>
      </c>
      <c r="I163" s="15"/>
      <c r="J163" s="40">
        <f t="shared" si="5"/>
        <v>0</v>
      </c>
    </row>
    <row r="164" spans="1:10" s="1" customFormat="1" ht="84.95" customHeight="1" outlineLevel="2" x14ac:dyDescent="0.2">
      <c r="A164" s="10"/>
      <c r="B164" s="11" t="s">
        <v>176</v>
      </c>
      <c r="C164" s="18" t="s">
        <v>177</v>
      </c>
      <c r="D164" s="13">
        <v>2</v>
      </c>
      <c r="E164" s="16">
        <v>355.69</v>
      </c>
      <c r="F164" s="15"/>
      <c r="G164" s="40">
        <f t="shared" si="4"/>
        <v>0</v>
      </c>
      <c r="H164" s="16">
        <v>391.25900000000001</v>
      </c>
      <c r="I164" s="15"/>
      <c r="J164" s="40">
        <f t="shared" si="5"/>
        <v>0</v>
      </c>
    </row>
    <row r="165" spans="1:10" s="1" customFormat="1" ht="84.95" customHeight="1" outlineLevel="2" x14ac:dyDescent="0.2">
      <c r="A165" s="10"/>
      <c r="B165" s="11" t="s">
        <v>9</v>
      </c>
      <c r="C165" s="18" t="s">
        <v>178</v>
      </c>
      <c r="D165" s="13">
        <v>19</v>
      </c>
      <c r="E165" s="16">
        <v>161.21</v>
      </c>
      <c r="F165" s="15"/>
      <c r="G165" s="40">
        <f t="shared" si="4"/>
        <v>0</v>
      </c>
      <c r="H165" s="16">
        <v>177.33100000000002</v>
      </c>
      <c r="I165" s="15"/>
      <c r="J165" s="40">
        <f t="shared" si="5"/>
        <v>0</v>
      </c>
    </row>
    <row r="166" spans="1:10" s="1" customFormat="1" ht="84.95" customHeight="1" outlineLevel="2" x14ac:dyDescent="0.2">
      <c r="A166" s="10"/>
      <c r="B166" s="11" t="s">
        <v>9</v>
      </c>
      <c r="C166" s="18" t="s">
        <v>179</v>
      </c>
      <c r="D166" s="13">
        <v>7</v>
      </c>
      <c r="E166" s="16">
        <v>151.66999999999999</v>
      </c>
      <c r="F166" s="15"/>
      <c r="G166" s="40">
        <f t="shared" si="4"/>
        <v>0</v>
      </c>
      <c r="H166" s="16">
        <v>166.83699999999999</v>
      </c>
      <c r="I166" s="15"/>
      <c r="J166" s="40">
        <f t="shared" si="5"/>
        <v>0</v>
      </c>
    </row>
    <row r="167" spans="1:10" s="1" customFormat="1" ht="84.95" customHeight="1" outlineLevel="2" x14ac:dyDescent="0.2">
      <c r="A167" s="23"/>
      <c r="B167" s="11" t="s">
        <v>9</v>
      </c>
      <c r="C167" s="27" t="s">
        <v>180</v>
      </c>
      <c r="D167" s="25">
        <v>30</v>
      </c>
      <c r="E167" s="26">
        <v>153.1</v>
      </c>
      <c r="F167" s="15"/>
      <c r="G167" s="42">
        <f t="shared" si="4"/>
        <v>0</v>
      </c>
      <c r="H167" s="26">
        <v>168.41</v>
      </c>
      <c r="I167" s="15"/>
      <c r="J167" s="42">
        <f t="shared" si="5"/>
        <v>0</v>
      </c>
    </row>
    <row r="168" spans="1:10" s="1" customFormat="1" ht="84.95" customHeight="1" outlineLevel="2" x14ac:dyDescent="0.2">
      <c r="A168" s="10"/>
      <c r="B168" s="11" t="s">
        <v>9</v>
      </c>
      <c r="C168" s="18" t="s">
        <v>181</v>
      </c>
      <c r="D168" s="13">
        <v>62</v>
      </c>
      <c r="E168" s="16">
        <v>129.18</v>
      </c>
      <c r="F168" s="15"/>
      <c r="G168" s="40">
        <f t="shared" si="4"/>
        <v>0</v>
      </c>
      <c r="H168" s="16">
        <v>142.09800000000001</v>
      </c>
      <c r="I168" s="15"/>
      <c r="J168" s="40">
        <f t="shared" si="5"/>
        <v>0</v>
      </c>
    </row>
    <row r="169" spans="1:10" s="1" customFormat="1" ht="84.95" customHeight="1" outlineLevel="2" x14ac:dyDescent="0.2">
      <c r="A169" s="10"/>
      <c r="B169" s="11" t="s">
        <v>9</v>
      </c>
      <c r="C169" s="18" t="s">
        <v>182</v>
      </c>
      <c r="D169" s="13">
        <v>42</v>
      </c>
      <c r="E169" s="16">
        <v>155.19</v>
      </c>
      <c r="F169" s="15"/>
      <c r="G169" s="40">
        <f t="shared" si="4"/>
        <v>0</v>
      </c>
      <c r="H169" s="16">
        <v>170.709</v>
      </c>
      <c r="I169" s="15"/>
      <c r="J169" s="40">
        <f t="shared" si="5"/>
        <v>0</v>
      </c>
    </row>
    <row r="170" spans="1:10" ht="11.1" customHeight="1" outlineLevel="1" x14ac:dyDescent="0.2">
      <c r="A170" s="4"/>
      <c r="B170" s="5"/>
      <c r="C170" s="17" t="s">
        <v>183</v>
      </c>
      <c r="D170" s="7"/>
      <c r="E170" s="8">
        <v>3844.63</v>
      </c>
      <c r="F170" s="9"/>
      <c r="G170" s="39">
        <f t="shared" si="4"/>
        <v>0</v>
      </c>
      <c r="H170" s="8">
        <v>4229.0930000000008</v>
      </c>
      <c r="I170" s="9"/>
      <c r="J170" s="39">
        <f t="shared" si="5"/>
        <v>0</v>
      </c>
    </row>
    <row r="171" spans="1:10" ht="11.1" customHeight="1" outlineLevel="2" x14ac:dyDescent="0.2">
      <c r="A171" s="4"/>
      <c r="B171" s="5"/>
      <c r="C171" s="20" t="s">
        <v>184</v>
      </c>
      <c r="D171" s="7"/>
      <c r="E171" s="19">
        <v>145.88999999999999</v>
      </c>
      <c r="F171" s="9"/>
      <c r="G171" s="39">
        <f t="shared" si="4"/>
        <v>0</v>
      </c>
      <c r="H171" s="19">
        <v>160.47899999999998</v>
      </c>
      <c r="I171" s="9"/>
      <c r="J171" s="39">
        <f t="shared" si="5"/>
        <v>0</v>
      </c>
    </row>
    <row r="172" spans="1:10" s="1" customFormat="1" ht="84.95" customHeight="1" outlineLevel="3" x14ac:dyDescent="0.2">
      <c r="A172" s="10"/>
      <c r="B172" s="11" t="s">
        <v>185</v>
      </c>
      <c r="C172" s="21" t="s">
        <v>186</v>
      </c>
      <c r="D172" s="13">
        <v>201</v>
      </c>
      <c r="E172" s="16">
        <v>60.5</v>
      </c>
      <c r="F172" s="15"/>
      <c r="G172" s="40">
        <f t="shared" si="4"/>
        <v>0</v>
      </c>
      <c r="H172" s="16">
        <v>66.550000000000011</v>
      </c>
      <c r="I172" s="15"/>
      <c r="J172" s="40">
        <f t="shared" si="5"/>
        <v>0</v>
      </c>
    </row>
    <row r="173" spans="1:10" s="1" customFormat="1" ht="84.95" customHeight="1" outlineLevel="3" x14ac:dyDescent="0.2">
      <c r="A173" s="10"/>
      <c r="B173" s="11" t="s">
        <v>185</v>
      </c>
      <c r="C173" s="21" t="s">
        <v>187</v>
      </c>
      <c r="D173" s="13">
        <v>102</v>
      </c>
      <c r="E173" s="16">
        <v>60.5</v>
      </c>
      <c r="F173" s="15"/>
      <c r="G173" s="40">
        <f t="shared" si="4"/>
        <v>0</v>
      </c>
      <c r="H173" s="16">
        <v>66.550000000000011</v>
      </c>
      <c r="I173" s="15"/>
      <c r="J173" s="40">
        <f t="shared" si="5"/>
        <v>0</v>
      </c>
    </row>
    <row r="174" spans="1:10" s="1" customFormat="1" ht="84.95" customHeight="1" outlineLevel="3" x14ac:dyDescent="0.2">
      <c r="A174" s="10"/>
      <c r="B174" s="11" t="s">
        <v>9</v>
      </c>
      <c r="C174" s="21" t="s">
        <v>188</v>
      </c>
      <c r="D174" s="13">
        <v>8</v>
      </c>
      <c r="E174" s="16">
        <v>112.73</v>
      </c>
      <c r="F174" s="15"/>
      <c r="G174" s="40">
        <f t="shared" si="4"/>
        <v>0</v>
      </c>
      <c r="H174" s="16">
        <v>124.00300000000001</v>
      </c>
      <c r="I174" s="15"/>
      <c r="J174" s="40">
        <f t="shared" si="5"/>
        <v>0</v>
      </c>
    </row>
    <row r="175" spans="1:10" s="1" customFormat="1" ht="84.95" customHeight="1" outlineLevel="3" x14ac:dyDescent="0.2">
      <c r="A175" s="10"/>
      <c r="B175" s="11" t="s">
        <v>9</v>
      </c>
      <c r="C175" s="21" t="s">
        <v>189</v>
      </c>
      <c r="D175" s="13">
        <v>42</v>
      </c>
      <c r="E175" s="16">
        <v>90.2</v>
      </c>
      <c r="F175" s="15"/>
      <c r="G175" s="40">
        <f t="shared" si="4"/>
        <v>0</v>
      </c>
      <c r="H175" s="16">
        <v>99.220000000000013</v>
      </c>
      <c r="I175" s="15"/>
      <c r="J175" s="40">
        <f t="shared" si="5"/>
        <v>0</v>
      </c>
    </row>
    <row r="176" spans="1:10" s="1" customFormat="1" ht="84.95" customHeight="1" outlineLevel="3" x14ac:dyDescent="0.2">
      <c r="A176" s="10"/>
      <c r="B176" s="11" t="s">
        <v>9</v>
      </c>
      <c r="C176" s="21" t="s">
        <v>190</v>
      </c>
      <c r="D176" s="13">
        <v>1</v>
      </c>
      <c r="E176" s="16">
        <v>133.44999999999999</v>
      </c>
      <c r="F176" s="15"/>
      <c r="G176" s="40">
        <f t="shared" si="4"/>
        <v>0</v>
      </c>
      <c r="H176" s="16">
        <v>146.79499999999999</v>
      </c>
      <c r="I176" s="15"/>
      <c r="J176" s="40">
        <f t="shared" si="5"/>
        <v>0</v>
      </c>
    </row>
    <row r="177" spans="1:10" s="1" customFormat="1" ht="84.95" customHeight="1" outlineLevel="3" x14ac:dyDescent="0.2">
      <c r="A177" s="10"/>
      <c r="B177" s="11" t="s">
        <v>9</v>
      </c>
      <c r="C177" s="21" t="s">
        <v>191</v>
      </c>
      <c r="D177" s="13">
        <v>11</v>
      </c>
      <c r="E177" s="16">
        <v>145.88999999999999</v>
      </c>
      <c r="F177" s="15"/>
      <c r="G177" s="40">
        <f t="shared" si="4"/>
        <v>0</v>
      </c>
      <c r="H177" s="16">
        <v>160.47899999999998</v>
      </c>
      <c r="I177" s="15"/>
      <c r="J177" s="40">
        <f t="shared" si="5"/>
        <v>0</v>
      </c>
    </row>
    <row r="178" spans="1:10" s="1" customFormat="1" ht="84.95" customHeight="1" outlineLevel="3" x14ac:dyDescent="0.2">
      <c r="A178" s="10"/>
      <c r="B178" s="11" t="s">
        <v>9</v>
      </c>
      <c r="C178" s="21" t="s">
        <v>192</v>
      </c>
      <c r="D178" s="13">
        <v>30</v>
      </c>
      <c r="E178" s="16">
        <v>145.88999999999999</v>
      </c>
      <c r="F178" s="15"/>
      <c r="G178" s="40">
        <f t="shared" si="4"/>
        <v>0</v>
      </c>
      <c r="H178" s="16">
        <v>160.47899999999998</v>
      </c>
      <c r="I178" s="15"/>
      <c r="J178" s="40">
        <f t="shared" si="5"/>
        <v>0</v>
      </c>
    </row>
    <row r="179" spans="1:10" s="1" customFormat="1" ht="84.95" customHeight="1" outlineLevel="3" x14ac:dyDescent="0.2">
      <c r="A179" s="10"/>
      <c r="B179" s="11" t="s">
        <v>9</v>
      </c>
      <c r="C179" s="21" t="s">
        <v>193</v>
      </c>
      <c r="D179" s="13">
        <v>45</v>
      </c>
      <c r="E179" s="16">
        <v>106.1</v>
      </c>
      <c r="F179" s="15"/>
      <c r="G179" s="40">
        <f t="shared" si="4"/>
        <v>0</v>
      </c>
      <c r="H179" s="16">
        <v>116.71000000000001</v>
      </c>
      <c r="I179" s="15"/>
      <c r="J179" s="40">
        <f t="shared" si="5"/>
        <v>0</v>
      </c>
    </row>
    <row r="180" spans="1:10" s="1" customFormat="1" ht="84.95" customHeight="1" outlineLevel="3" x14ac:dyDescent="0.2">
      <c r="A180" s="10"/>
      <c r="B180" s="11" t="s">
        <v>9</v>
      </c>
      <c r="C180" s="21" t="s">
        <v>194</v>
      </c>
      <c r="D180" s="13">
        <v>5</v>
      </c>
      <c r="E180" s="16">
        <v>68.97</v>
      </c>
      <c r="F180" s="15"/>
      <c r="G180" s="40">
        <f t="shared" si="4"/>
        <v>0</v>
      </c>
      <c r="H180" s="16">
        <v>75.867000000000004</v>
      </c>
      <c r="I180" s="15"/>
      <c r="J180" s="40">
        <f t="shared" si="5"/>
        <v>0</v>
      </c>
    </row>
    <row r="181" spans="1:10" s="1" customFormat="1" ht="84.95" customHeight="1" outlineLevel="3" x14ac:dyDescent="0.2">
      <c r="A181" s="10"/>
      <c r="B181" s="11" t="s">
        <v>9</v>
      </c>
      <c r="C181" s="21" t="s">
        <v>195</v>
      </c>
      <c r="D181" s="13">
        <v>17</v>
      </c>
      <c r="E181" s="16">
        <v>46.43</v>
      </c>
      <c r="F181" s="15"/>
      <c r="G181" s="40">
        <f t="shared" si="4"/>
        <v>0</v>
      </c>
      <c r="H181" s="16">
        <v>51.073</v>
      </c>
      <c r="I181" s="15"/>
      <c r="J181" s="40">
        <f t="shared" si="5"/>
        <v>0</v>
      </c>
    </row>
    <row r="182" spans="1:10" s="1" customFormat="1" ht="84.95" customHeight="1" outlineLevel="3" x14ac:dyDescent="0.2">
      <c r="A182" s="10"/>
      <c r="B182" s="11" t="s">
        <v>9</v>
      </c>
      <c r="C182" s="21" t="s">
        <v>196</v>
      </c>
      <c r="D182" s="13">
        <v>82</v>
      </c>
      <c r="E182" s="16">
        <v>106.1</v>
      </c>
      <c r="F182" s="15"/>
      <c r="G182" s="40">
        <f t="shared" si="4"/>
        <v>0</v>
      </c>
      <c r="H182" s="16">
        <v>116.71000000000001</v>
      </c>
      <c r="I182" s="15"/>
      <c r="J182" s="40">
        <f t="shared" si="5"/>
        <v>0</v>
      </c>
    </row>
    <row r="183" spans="1:10" s="1" customFormat="1" ht="84.95" customHeight="1" outlineLevel="3" x14ac:dyDescent="0.2">
      <c r="A183" s="10"/>
      <c r="B183" s="11" t="s">
        <v>9</v>
      </c>
      <c r="C183" s="21" t="s">
        <v>197</v>
      </c>
      <c r="D183" s="13">
        <v>18</v>
      </c>
      <c r="E183" s="16">
        <v>46.43</v>
      </c>
      <c r="F183" s="15"/>
      <c r="G183" s="40">
        <f t="shared" si="4"/>
        <v>0</v>
      </c>
      <c r="H183" s="16">
        <v>51.073</v>
      </c>
      <c r="I183" s="15"/>
      <c r="J183" s="40">
        <f t="shared" si="5"/>
        <v>0</v>
      </c>
    </row>
    <row r="184" spans="1:10" ht="11.1" customHeight="1" outlineLevel="2" x14ac:dyDescent="0.2">
      <c r="A184" s="4"/>
      <c r="B184" s="5"/>
      <c r="C184" s="20" t="s">
        <v>198</v>
      </c>
      <c r="D184" s="7"/>
      <c r="E184" s="19">
        <v>537.48</v>
      </c>
      <c r="F184" s="9"/>
      <c r="G184" s="39">
        <f t="shared" si="4"/>
        <v>0</v>
      </c>
      <c r="H184" s="19">
        <v>591.22800000000007</v>
      </c>
      <c r="I184" s="9"/>
      <c r="J184" s="39">
        <f t="shared" si="5"/>
        <v>0</v>
      </c>
    </row>
    <row r="185" spans="1:10" s="1" customFormat="1" ht="84.95" customHeight="1" outlineLevel="3" x14ac:dyDescent="0.2">
      <c r="A185" s="10"/>
      <c r="B185" s="11" t="s">
        <v>9</v>
      </c>
      <c r="C185" s="21" t="s">
        <v>199</v>
      </c>
      <c r="D185" s="13">
        <v>4</v>
      </c>
      <c r="E185" s="16">
        <v>340.4</v>
      </c>
      <c r="F185" s="15"/>
      <c r="G185" s="40">
        <f t="shared" si="4"/>
        <v>0</v>
      </c>
      <c r="H185" s="16">
        <v>374.44</v>
      </c>
      <c r="I185" s="15"/>
      <c r="J185" s="40">
        <f t="shared" si="5"/>
        <v>0</v>
      </c>
    </row>
    <row r="186" spans="1:10" s="1" customFormat="1" ht="84.95" customHeight="1" outlineLevel="3" x14ac:dyDescent="0.2">
      <c r="A186" s="23"/>
      <c r="B186" s="11" t="s">
        <v>9</v>
      </c>
      <c r="C186" s="24" t="s">
        <v>200</v>
      </c>
      <c r="D186" s="25">
        <v>25</v>
      </c>
      <c r="E186" s="26">
        <v>480.15</v>
      </c>
      <c r="F186" s="15"/>
      <c r="G186" s="42">
        <f t="shared" si="4"/>
        <v>0</v>
      </c>
      <c r="H186" s="26">
        <v>528.16499999999996</v>
      </c>
      <c r="I186" s="15"/>
      <c r="J186" s="42">
        <f t="shared" si="5"/>
        <v>0</v>
      </c>
    </row>
    <row r="187" spans="1:10" s="1" customFormat="1" ht="84.95" customHeight="1" outlineLevel="3" x14ac:dyDescent="0.2">
      <c r="A187" s="10"/>
      <c r="B187" s="11" t="s">
        <v>9</v>
      </c>
      <c r="C187" s="21" t="s">
        <v>201</v>
      </c>
      <c r="D187" s="13">
        <v>16</v>
      </c>
      <c r="E187" s="16">
        <v>537.48</v>
      </c>
      <c r="F187" s="15"/>
      <c r="G187" s="40">
        <f t="shared" si="4"/>
        <v>0</v>
      </c>
      <c r="H187" s="16">
        <v>591.22800000000007</v>
      </c>
      <c r="I187" s="15"/>
      <c r="J187" s="40">
        <f t="shared" si="5"/>
        <v>0</v>
      </c>
    </row>
    <row r="188" spans="1:10" s="1" customFormat="1" ht="84.95" customHeight="1" outlineLevel="3" x14ac:dyDescent="0.2">
      <c r="A188" s="10"/>
      <c r="B188" s="11" t="s">
        <v>9</v>
      </c>
      <c r="C188" s="21" t="s">
        <v>202</v>
      </c>
      <c r="D188" s="13">
        <v>19</v>
      </c>
      <c r="E188" s="16">
        <v>537.48</v>
      </c>
      <c r="F188" s="15"/>
      <c r="G188" s="40">
        <f t="shared" si="4"/>
        <v>0</v>
      </c>
      <c r="H188" s="16">
        <v>591.22800000000007</v>
      </c>
      <c r="I188" s="15"/>
      <c r="J188" s="40">
        <f t="shared" si="5"/>
        <v>0</v>
      </c>
    </row>
    <row r="189" spans="1:10" s="1" customFormat="1" ht="84.95" customHeight="1" outlineLevel="3" x14ac:dyDescent="0.2">
      <c r="A189" s="10"/>
      <c r="B189" s="11" t="s">
        <v>9</v>
      </c>
      <c r="C189" s="21" t="s">
        <v>203</v>
      </c>
      <c r="D189" s="13">
        <v>2</v>
      </c>
      <c r="E189" s="16">
        <v>165.11</v>
      </c>
      <c r="F189" s="15"/>
      <c r="G189" s="40">
        <f t="shared" si="4"/>
        <v>0</v>
      </c>
      <c r="H189" s="16">
        <v>181.62100000000004</v>
      </c>
      <c r="I189" s="15"/>
      <c r="J189" s="40">
        <f t="shared" si="5"/>
        <v>0</v>
      </c>
    </row>
    <row r="190" spans="1:10" s="1" customFormat="1" ht="84.95" customHeight="1" outlineLevel="3" x14ac:dyDescent="0.2">
      <c r="A190" s="10"/>
      <c r="B190" s="11" t="s">
        <v>9</v>
      </c>
      <c r="C190" s="21" t="s">
        <v>204</v>
      </c>
      <c r="D190" s="13">
        <v>8</v>
      </c>
      <c r="E190" s="16">
        <v>332.43</v>
      </c>
      <c r="F190" s="15"/>
      <c r="G190" s="40">
        <f t="shared" si="4"/>
        <v>0</v>
      </c>
      <c r="H190" s="16">
        <v>365.67300000000006</v>
      </c>
      <c r="I190" s="15"/>
      <c r="J190" s="40">
        <f t="shared" si="5"/>
        <v>0</v>
      </c>
    </row>
    <row r="191" spans="1:10" s="1" customFormat="1" ht="84.95" customHeight="1" outlineLevel="3" x14ac:dyDescent="0.2">
      <c r="A191" s="10"/>
      <c r="B191" s="11" t="s">
        <v>9</v>
      </c>
      <c r="C191" s="21" t="s">
        <v>205</v>
      </c>
      <c r="D191" s="13">
        <v>30</v>
      </c>
      <c r="E191" s="16">
        <v>454.9</v>
      </c>
      <c r="F191" s="15"/>
      <c r="G191" s="40">
        <f t="shared" si="4"/>
        <v>0</v>
      </c>
      <c r="H191" s="16">
        <v>500.39000000000004</v>
      </c>
      <c r="I191" s="15"/>
      <c r="J191" s="40">
        <f t="shared" si="5"/>
        <v>0</v>
      </c>
    </row>
    <row r="192" spans="1:10" s="1" customFormat="1" ht="84.95" customHeight="1" outlineLevel="3" x14ac:dyDescent="0.2">
      <c r="A192" s="10"/>
      <c r="B192" s="11" t="s">
        <v>9</v>
      </c>
      <c r="C192" s="21" t="s">
        <v>206</v>
      </c>
      <c r="D192" s="13">
        <v>17</v>
      </c>
      <c r="E192" s="16">
        <v>454.9</v>
      </c>
      <c r="F192" s="15"/>
      <c r="G192" s="40">
        <f t="shared" si="4"/>
        <v>0</v>
      </c>
      <c r="H192" s="16">
        <v>500.39000000000004</v>
      </c>
      <c r="I192" s="15"/>
      <c r="J192" s="40">
        <f t="shared" si="5"/>
        <v>0</v>
      </c>
    </row>
    <row r="193" spans="1:10" ht="11.1" customHeight="1" outlineLevel="2" x14ac:dyDescent="0.2">
      <c r="A193" s="4"/>
      <c r="B193" s="5"/>
      <c r="C193" s="20" t="s">
        <v>207</v>
      </c>
      <c r="D193" s="7"/>
      <c r="E193" s="22">
        <v>500.64</v>
      </c>
      <c r="F193" s="9"/>
      <c r="G193" s="41">
        <f t="shared" si="4"/>
        <v>0</v>
      </c>
      <c r="H193" s="22">
        <v>550.70400000000006</v>
      </c>
      <c r="I193" s="9"/>
      <c r="J193" s="41">
        <f t="shared" si="5"/>
        <v>0</v>
      </c>
    </row>
    <row r="194" spans="1:10" s="1" customFormat="1" ht="84.95" customHeight="1" outlineLevel="3" x14ac:dyDescent="0.2">
      <c r="A194" s="23"/>
      <c r="B194" s="11" t="s">
        <v>9</v>
      </c>
      <c r="C194" s="24" t="s">
        <v>208</v>
      </c>
      <c r="D194" s="25">
        <v>16</v>
      </c>
      <c r="E194" s="26">
        <v>445</v>
      </c>
      <c r="F194" s="15"/>
      <c r="G194" s="42">
        <f t="shared" si="4"/>
        <v>0</v>
      </c>
      <c r="H194" s="26">
        <v>489.50000000000006</v>
      </c>
      <c r="I194" s="15"/>
      <c r="J194" s="42">
        <f t="shared" si="5"/>
        <v>0</v>
      </c>
    </row>
    <row r="195" spans="1:10" ht="11.1" customHeight="1" outlineLevel="3" x14ac:dyDescent="0.2">
      <c r="A195" s="10"/>
      <c r="B195" s="11" t="s">
        <v>185</v>
      </c>
      <c r="C195" s="21" t="s">
        <v>209</v>
      </c>
      <c r="D195" s="13">
        <v>19</v>
      </c>
      <c r="E195" s="16">
        <v>500.64</v>
      </c>
      <c r="F195" s="15"/>
      <c r="G195" s="40">
        <f t="shared" si="4"/>
        <v>0</v>
      </c>
      <c r="H195" s="16">
        <v>550.70400000000006</v>
      </c>
      <c r="I195" s="15"/>
      <c r="J195" s="40">
        <f t="shared" si="5"/>
        <v>0</v>
      </c>
    </row>
    <row r="196" spans="1:10" ht="11.1" customHeight="1" outlineLevel="2" x14ac:dyDescent="0.2">
      <c r="A196" s="4"/>
      <c r="B196" s="5"/>
      <c r="C196" s="20" t="s">
        <v>210</v>
      </c>
      <c r="D196" s="7"/>
      <c r="E196" s="22">
        <v>919.34</v>
      </c>
      <c r="F196" s="9"/>
      <c r="G196" s="41">
        <f t="shared" si="4"/>
        <v>0</v>
      </c>
      <c r="H196" s="22">
        <v>1011.2740000000001</v>
      </c>
      <c r="I196" s="9"/>
      <c r="J196" s="41">
        <f t="shared" si="5"/>
        <v>0</v>
      </c>
    </row>
    <row r="197" spans="1:10" s="1" customFormat="1" ht="84.95" customHeight="1" outlineLevel="3" x14ac:dyDescent="0.2">
      <c r="A197" s="23"/>
      <c r="B197" s="11" t="s">
        <v>9</v>
      </c>
      <c r="C197" s="24" t="s">
        <v>211</v>
      </c>
      <c r="D197" s="25">
        <v>14</v>
      </c>
      <c r="E197" s="26">
        <v>305.10000000000002</v>
      </c>
      <c r="F197" s="15"/>
      <c r="G197" s="42">
        <f t="shared" ref="G197:G260" si="6">F197*E197</f>
        <v>0</v>
      </c>
      <c r="H197" s="26">
        <v>335.61000000000007</v>
      </c>
      <c r="I197" s="15"/>
      <c r="J197" s="42">
        <f t="shared" ref="J197:J260" si="7">H197*I197</f>
        <v>0</v>
      </c>
    </row>
    <row r="198" spans="1:10" s="1" customFormat="1" ht="84.95" customHeight="1" outlineLevel="3" x14ac:dyDescent="0.2">
      <c r="A198" s="10"/>
      <c r="B198" s="11" t="s">
        <v>9</v>
      </c>
      <c r="C198" s="21" t="s">
        <v>212</v>
      </c>
      <c r="D198" s="13">
        <v>1</v>
      </c>
      <c r="E198" s="16">
        <v>587.14</v>
      </c>
      <c r="F198" s="15"/>
      <c r="G198" s="40">
        <f t="shared" si="6"/>
        <v>0</v>
      </c>
      <c r="H198" s="16">
        <v>645.85400000000004</v>
      </c>
      <c r="I198" s="15"/>
      <c r="J198" s="40">
        <f t="shared" si="7"/>
        <v>0</v>
      </c>
    </row>
    <row r="199" spans="1:10" ht="23.1" customHeight="1" outlineLevel="3" x14ac:dyDescent="0.2">
      <c r="A199" s="10"/>
      <c r="B199" s="11" t="s">
        <v>9</v>
      </c>
      <c r="C199" s="21" t="s">
        <v>213</v>
      </c>
      <c r="D199" s="13">
        <v>4</v>
      </c>
      <c r="E199" s="16">
        <v>750.13</v>
      </c>
      <c r="F199" s="15"/>
      <c r="G199" s="40">
        <f t="shared" si="6"/>
        <v>0</v>
      </c>
      <c r="H199" s="16">
        <v>825.14300000000003</v>
      </c>
      <c r="I199" s="15"/>
      <c r="J199" s="40">
        <f t="shared" si="7"/>
        <v>0</v>
      </c>
    </row>
    <row r="200" spans="1:10" s="1" customFormat="1" ht="84.95" customHeight="1" outlineLevel="3" x14ac:dyDescent="0.2">
      <c r="A200" s="10"/>
      <c r="B200" s="11" t="s">
        <v>9</v>
      </c>
      <c r="C200" s="21" t="s">
        <v>214</v>
      </c>
      <c r="D200" s="13">
        <v>5</v>
      </c>
      <c r="E200" s="16">
        <v>750.13</v>
      </c>
      <c r="F200" s="15"/>
      <c r="G200" s="40">
        <f t="shared" si="6"/>
        <v>0</v>
      </c>
      <c r="H200" s="16">
        <v>825.14300000000003</v>
      </c>
      <c r="I200" s="15"/>
      <c r="J200" s="40">
        <f t="shared" si="7"/>
        <v>0</v>
      </c>
    </row>
    <row r="201" spans="1:10" s="1" customFormat="1" ht="84.95" customHeight="1" outlineLevel="3" x14ac:dyDescent="0.2">
      <c r="A201" s="10"/>
      <c r="B201" s="11" t="s">
        <v>185</v>
      </c>
      <c r="C201" s="21" t="s">
        <v>215</v>
      </c>
      <c r="D201" s="13">
        <v>1</v>
      </c>
      <c r="E201" s="16">
        <v>501.54</v>
      </c>
      <c r="F201" s="15"/>
      <c r="G201" s="40">
        <f t="shared" si="6"/>
        <v>0</v>
      </c>
      <c r="H201" s="16">
        <v>551.69400000000007</v>
      </c>
      <c r="I201" s="15"/>
      <c r="J201" s="40">
        <f t="shared" si="7"/>
        <v>0</v>
      </c>
    </row>
    <row r="202" spans="1:10" s="1" customFormat="1" ht="84.95" customHeight="1" outlineLevel="3" x14ac:dyDescent="0.2">
      <c r="A202" s="10"/>
      <c r="B202" s="11" t="s">
        <v>185</v>
      </c>
      <c r="C202" s="21" t="s">
        <v>216</v>
      </c>
      <c r="D202" s="13">
        <v>1</v>
      </c>
      <c r="E202" s="16">
        <v>527.55999999999995</v>
      </c>
      <c r="F202" s="15"/>
      <c r="G202" s="40">
        <f t="shared" si="6"/>
        <v>0</v>
      </c>
      <c r="H202" s="16">
        <v>580.31600000000003</v>
      </c>
      <c r="I202" s="15"/>
      <c r="J202" s="40">
        <f t="shared" si="7"/>
        <v>0</v>
      </c>
    </row>
    <row r="203" spans="1:10" s="1" customFormat="1" ht="84.95" customHeight="1" outlineLevel="3" x14ac:dyDescent="0.2">
      <c r="A203" s="10"/>
      <c r="B203" s="11" t="s">
        <v>9</v>
      </c>
      <c r="C203" s="21" t="s">
        <v>217</v>
      </c>
      <c r="D203" s="13">
        <v>1</v>
      </c>
      <c r="E203" s="16">
        <v>788.11</v>
      </c>
      <c r="F203" s="15"/>
      <c r="G203" s="40">
        <f t="shared" si="6"/>
        <v>0</v>
      </c>
      <c r="H203" s="16">
        <v>866.92100000000005</v>
      </c>
      <c r="I203" s="15"/>
      <c r="J203" s="40">
        <f t="shared" si="7"/>
        <v>0</v>
      </c>
    </row>
    <row r="204" spans="1:10" s="1" customFormat="1" ht="84.95" customHeight="1" outlineLevel="3" x14ac:dyDescent="0.2">
      <c r="A204" s="10"/>
      <c r="B204" s="11" t="s">
        <v>9</v>
      </c>
      <c r="C204" s="21" t="s">
        <v>218</v>
      </c>
      <c r="D204" s="13">
        <v>1</v>
      </c>
      <c r="E204" s="16">
        <v>396.28</v>
      </c>
      <c r="F204" s="15"/>
      <c r="G204" s="40">
        <f t="shared" si="6"/>
        <v>0</v>
      </c>
      <c r="H204" s="16">
        <v>435.90800000000002</v>
      </c>
      <c r="I204" s="15"/>
      <c r="J204" s="40">
        <f t="shared" si="7"/>
        <v>0</v>
      </c>
    </row>
    <row r="205" spans="1:10" s="1" customFormat="1" ht="84.95" customHeight="1" outlineLevel="3" x14ac:dyDescent="0.2">
      <c r="A205" s="10"/>
      <c r="B205" s="11" t="s">
        <v>9</v>
      </c>
      <c r="C205" s="21" t="s">
        <v>219</v>
      </c>
      <c r="D205" s="13">
        <v>18</v>
      </c>
      <c r="E205" s="16">
        <v>673.54</v>
      </c>
      <c r="F205" s="15"/>
      <c r="G205" s="40">
        <f t="shared" si="6"/>
        <v>0</v>
      </c>
      <c r="H205" s="16">
        <v>740.89400000000001</v>
      </c>
      <c r="I205" s="15"/>
      <c r="J205" s="40">
        <f t="shared" si="7"/>
        <v>0</v>
      </c>
    </row>
    <row r="206" spans="1:10" s="1" customFormat="1" ht="84.95" customHeight="1" outlineLevel="3" x14ac:dyDescent="0.2">
      <c r="A206" s="10"/>
      <c r="B206" s="11" t="s">
        <v>9</v>
      </c>
      <c r="C206" s="21" t="s">
        <v>220</v>
      </c>
      <c r="D206" s="13">
        <v>1</v>
      </c>
      <c r="E206" s="16">
        <v>673.54</v>
      </c>
      <c r="F206" s="15"/>
      <c r="G206" s="40">
        <f t="shared" si="6"/>
        <v>0</v>
      </c>
      <c r="H206" s="16">
        <v>740.89400000000001</v>
      </c>
      <c r="I206" s="15"/>
      <c r="J206" s="40">
        <f t="shared" si="7"/>
        <v>0</v>
      </c>
    </row>
    <row r="207" spans="1:10" s="1" customFormat="1" ht="84.95" customHeight="1" outlineLevel="3" x14ac:dyDescent="0.2">
      <c r="A207" s="10"/>
      <c r="B207" s="11" t="s">
        <v>9</v>
      </c>
      <c r="C207" s="21" t="s">
        <v>221</v>
      </c>
      <c r="D207" s="13">
        <v>2</v>
      </c>
      <c r="E207" s="16">
        <v>504.84</v>
      </c>
      <c r="F207" s="15"/>
      <c r="G207" s="40">
        <f t="shared" si="6"/>
        <v>0</v>
      </c>
      <c r="H207" s="16">
        <v>555.32400000000007</v>
      </c>
      <c r="I207" s="15"/>
      <c r="J207" s="40">
        <f t="shared" si="7"/>
        <v>0</v>
      </c>
    </row>
    <row r="208" spans="1:10" s="1" customFormat="1" ht="84.95" customHeight="1" outlineLevel="3" x14ac:dyDescent="0.2">
      <c r="A208" s="10"/>
      <c r="B208" s="11" t="s">
        <v>9</v>
      </c>
      <c r="C208" s="21" t="s">
        <v>222</v>
      </c>
      <c r="D208" s="13">
        <v>1</v>
      </c>
      <c r="E208" s="16">
        <v>518.92999999999995</v>
      </c>
      <c r="F208" s="15"/>
      <c r="G208" s="40">
        <f t="shared" si="6"/>
        <v>0</v>
      </c>
      <c r="H208" s="16">
        <v>570.82299999999998</v>
      </c>
      <c r="I208" s="15"/>
      <c r="J208" s="40">
        <f t="shared" si="7"/>
        <v>0</v>
      </c>
    </row>
    <row r="209" spans="1:10" s="1" customFormat="1" ht="84.95" customHeight="1" outlineLevel="3" x14ac:dyDescent="0.2">
      <c r="A209" s="10"/>
      <c r="B209" s="11" t="s">
        <v>9</v>
      </c>
      <c r="C209" s="21" t="s">
        <v>223</v>
      </c>
      <c r="D209" s="13">
        <v>1</v>
      </c>
      <c r="E209" s="16">
        <v>808.81</v>
      </c>
      <c r="F209" s="15"/>
      <c r="G209" s="40">
        <f t="shared" si="6"/>
        <v>0</v>
      </c>
      <c r="H209" s="16">
        <v>889.69100000000003</v>
      </c>
      <c r="I209" s="15"/>
      <c r="J209" s="40">
        <f t="shared" si="7"/>
        <v>0</v>
      </c>
    </row>
    <row r="210" spans="1:10" s="1" customFormat="1" ht="84.95" customHeight="1" outlineLevel="3" x14ac:dyDescent="0.2">
      <c r="A210" s="10"/>
      <c r="B210" s="11" t="s">
        <v>9</v>
      </c>
      <c r="C210" s="21" t="s">
        <v>224</v>
      </c>
      <c r="D210" s="13">
        <v>1</v>
      </c>
      <c r="E210" s="16">
        <v>720.56</v>
      </c>
      <c r="F210" s="15"/>
      <c r="G210" s="40">
        <f t="shared" si="6"/>
        <v>0</v>
      </c>
      <c r="H210" s="16">
        <v>792.61599999999999</v>
      </c>
      <c r="I210" s="15"/>
      <c r="J210" s="40">
        <f t="shared" si="7"/>
        <v>0</v>
      </c>
    </row>
    <row r="211" spans="1:10" s="1" customFormat="1" ht="84.95" customHeight="1" outlineLevel="3" x14ac:dyDescent="0.2">
      <c r="A211" s="10"/>
      <c r="B211" s="11" t="s">
        <v>9</v>
      </c>
      <c r="C211" s="21" t="s">
        <v>225</v>
      </c>
      <c r="D211" s="13">
        <v>1</v>
      </c>
      <c r="E211" s="16">
        <v>405.7</v>
      </c>
      <c r="F211" s="15"/>
      <c r="G211" s="40">
        <f t="shared" si="6"/>
        <v>0</v>
      </c>
      <c r="H211" s="16">
        <v>446.27000000000004</v>
      </c>
      <c r="I211" s="15"/>
      <c r="J211" s="40">
        <f t="shared" si="7"/>
        <v>0</v>
      </c>
    </row>
    <row r="212" spans="1:10" s="1" customFormat="1" ht="84.95" customHeight="1" outlineLevel="3" x14ac:dyDescent="0.2">
      <c r="A212" s="10"/>
      <c r="B212" s="11" t="s">
        <v>9</v>
      </c>
      <c r="C212" s="21" t="s">
        <v>226</v>
      </c>
      <c r="D212" s="13">
        <v>8</v>
      </c>
      <c r="E212" s="16">
        <v>405.7</v>
      </c>
      <c r="F212" s="15"/>
      <c r="G212" s="40">
        <f t="shared" si="6"/>
        <v>0</v>
      </c>
      <c r="H212" s="16">
        <v>446.27000000000004</v>
      </c>
      <c r="I212" s="15"/>
      <c r="J212" s="40">
        <f t="shared" si="7"/>
        <v>0</v>
      </c>
    </row>
    <row r="213" spans="1:10" s="1" customFormat="1" ht="84.95" customHeight="1" outlineLevel="3" x14ac:dyDescent="0.2">
      <c r="A213" s="10"/>
      <c r="B213" s="11" t="s">
        <v>185</v>
      </c>
      <c r="C213" s="21" t="s">
        <v>227</v>
      </c>
      <c r="D213" s="13">
        <v>1</v>
      </c>
      <c r="E213" s="16">
        <v>813.52</v>
      </c>
      <c r="F213" s="15"/>
      <c r="G213" s="40">
        <f t="shared" si="6"/>
        <v>0</v>
      </c>
      <c r="H213" s="16">
        <v>894.87200000000007</v>
      </c>
      <c r="I213" s="15"/>
      <c r="J213" s="40">
        <f t="shared" si="7"/>
        <v>0</v>
      </c>
    </row>
    <row r="214" spans="1:10" s="1" customFormat="1" ht="84.95" customHeight="1" outlineLevel="3" x14ac:dyDescent="0.2">
      <c r="A214" s="10"/>
      <c r="B214" s="11" t="s">
        <v>185</v>
      </c>
      <c r="C214" s="21" t="s">
        <v>228</v>
      </c>
      <c r="D214" s="13">
        <v>2</v>
      </c>
      <c r="E214" s="16">
        <v>846.42</v>
      </c>
      <c r="F214" s="15"/>
      <c r="G214" s="40">
        <f t="shared" si="6"/>
        <v>0</v>
      </c>
      <c r="H214" s="16">
        <v>931.06200000000001</v>
      </c>
      <c r="I214" s="15"/>
      <c r="J214" s="40">
        <f t="shared" si="7"/>
        <v>0</v>
      </c>
    </row>
    <row r="215" spans="1:10" s="1" customFormat="1" ht="84.95" customHeight="1" outlineLevel="3" x14ac:dyDescent="0.2">
      <c r="A215" s="10"/>
      <c r="B215" s="11" t="s">
        <v>185</v>
      </c>
      <c r="C215" s="21" t="s">
        <v>229</v>
      </c>
      <c r="D215" s="13">
        <v>3</v>
      </c>
      <c r="E215" s="16">
        <v>846.42</v>
      </c>
      <c r="F215" s="15"/>
      <c r="G215" s="40">
        <f t="shared" si="6"/>
        <v>0</v>
      </c>
      <c r="H215" s="16">
        <v>931.06200000000001</v>
      </c>
      <c r="I215" s="15"/>
      <c r="J215" s="40">
        <f t="shared" si="7"/>
        <v>0</v>
      </c>
    </row>
    <row r="216" spans="1:10" s="1" customFormat="1" ht="84.95" customHeight="1" outlineLevel="3" x14ac:dyDescent="0.2">
      <c r="A216" s="10"/>
      <c r="B216" s="11" t="s">
        <v>185</v>
      </c>
      <c r="C216" s="21" t="s">
        <v>230</v>
      </c>
      <c r="D216" s="13">
        <v>4</v>
      </c>
      <c r="E216" s="16">
        <v>919.34</v>
      </c>
      <c r="F216" s="15"/>
      <c r="G216" s="40">
        <f t="shared" si="6"/>
        <v>0</v>
      </c>
      <c r="H216" s="16">
        <v>1011.2740000000001</v>
      </c>
      <c r="I216" s="15"/>
      <c r="J216" s="40">
        <f t="shared" si="7"/>
        <v>0</v>
      </c>
    </row>
    <row r="217" spans="1:10" s="1" customFormat="1" ht="84.95" customHeight="1" outlineLevel="3" x14ac:dyDescent="0.2">
      <c r="A217" s="10"/>
      <c r="B217" s="11" t="s">
        <v>185</v>
      </c>
      <c r="C217" s="21" t="s">
        <v>231</v>
      </c>
      <c r="D217" s="13">
        <v>20</v>
      </c>
      <c r="E217" s="16">
        <v>667.52</v>
      </c>
      <c r="F217" s="15"/>
      <c r="G217" s="40">
        <f t="shared" si="6"/>
        <v>0</v>
      </c>
      <c r="H217" s="16">
        <v>734.27200000000005</v>
      </c>
      <c r="I217" s="15"/>
      <c r="J217" s="40">
        <f t="shared" si="7"/>
        <v>0</v>
      </c>
    </row>
    <row r="218" spans="1:10" s="1" customFormat="1" ht="84.95" customHeight="1" outlineLevel="3" x14ac:dyDescent="0.2">
      <c r="A218" s="10"/>
      <c r="B218" s="11" t="s">
        <v>185</v>
      </c>
      <c r="C218" s="21" t="s">
        <v>232</v>
      </c>
      <c r="D218" s="13">
        <v>1</v>
      </c>
      <c r="E218" s="16">
        <v>498.64</v>
      </c>
      <c r="F218" s="15"/>
      <c r="G218" s="40">
        <f t="shared" si="6"/>
        <v>0</v>
      </c>
      <c r="H218" s="16">
        <v>548.50400000000002</v>
      </c>
      <c r="I218" s="15"/>
      <c r="J218" s="40">
        <f t="shared" si="7"/>
        <v>0</v>
      </c>
    </row>
    <row r="219" spans="1:10" ht="11.1" customHeight="1" outlineLevel="2" x14ac:dyDescent="0.2">
      <c r="A219" s="4"/>
      <c r="B219" s="5"/>
      <c r="C219" s="20" t="s">
        <v>233</v>
      </c>
      <c r="D219" s="7"/>
      <c r="E219" s="19">
        <v>399.6</v>
      </c>
      <c r="F219" s="9"/>
      <c r="G219" s="39">
        <f t="shared" si="6"/>
        <v>0</v>
      </c>
      <c r="H219" s="19">
        <v>439.56000000000006</v>
      </c>
      <c r="I219" s="9"/>
      <c r="J219" s="39">
        <f t="shared" si="7"/>
        <v>0</v>
      </c>
    </row>
    <row r="220" spans="1:10" s="1" customFormat="1" ht="84.95" customHeight="1" outlineLevel="3" x14ac:dyDescent="0.2">
      <c r="A220" s="10"/>
      <c r="B220" s="11" t="s">
        <v>9</v>
      </c>
      <c r="C220" s="21" t="s">
        <v>234</v>
      </c>
      <c r="D220" s="13">
        <v>1</v>
      </c>
      <c r="E220" s="16">
        <v>304.95999999999998</v>
      </c>
      <c r="F220" s="15"/>
      <c r="G220" s="40">
        <f t="shared" si="6"/>
        <v>0</v>
      </c>
      <c r="H220" s="16">
        <v>335.45600000000002</v>
      </c>
      <c r="I220" s="15"/>
      <c r="J220" s="40">
        <f t="shared" si="7"/>
        <v>0</v>
      </c>
    </row>
    <row r="221" spans="1:10" s="1" customFormat="1" ht="84.95" customHeight="1" outlineLevel="3" x14ac:dyDescent="0.2">
      <c r="A221" s="10"/>
      <c r="B221" s="11" t="s">
        <v>9</v>
      </c>
      <c r="C221" s="21" t="s">
        <v>235</v>
      </c>
      <c r="D221" s="13">
        <v>4</v>
      </c>
      <c r="E221" s="16">
        <v>304.95999999999998</v>
      </c>
      <c r="F221" s="15"/>
      <c r="G221" s="40">
        <f t="shared" si="6"/>
        <v>0</v>
      </c>
      <c r="H221" s="16">
        <v>335.45600000000002</v>
      </c>
      <c r="I221" s="15"/>
      <c r="J221" s="40">
        <f t="shared" si="7"/>
        <v>0</v>
      </c>
    </row>
    <row r="222" spans="1:10" s="1" customFormat="1" ht="84.95" customHeight="1" outlineLevel="3" x14ac:dyDescent="0.2">
      <c r="A222" s="23"/>
      <c r="B222" s="11" t="s">
        <v>9</v>
      </c>
      <c r="C222" s="24" t="s">
        <v>236</v>
      </c>
      <c r="D222" s="25">
        <v>8</v>
      </c>
      <c r="E222" s="26">
        <v>304.95999999999998</v>
      </c>
      <c r="F222" s="15"/>
      <c r="G222" s="42">
        <f t="shared" si="6"/>
        <v>0</v>
      </c>
      <c r="H222" s="26">
        <v>335.45600000000002</v>
      </c>
      <c r="I222" s="15"/>
      <c r="J222" s="42">
        <f t="shared" si="7"/>
        <v>0</v>
      </c>
    </row>
    <row r="223" spans="1:10" s="1" customFormat="1" ht="84.95" customHeight="1" outlineLevel="3" x14ac:dyDescent="0.2">
      <c r="A223" s="10"/>
      <c r="B223" s="11" t="s">
        <v>9</v>
      </c>
      <c r="C223" s="21" t="s">
        <v>237</v>
      </c>
      <c r="D223" s="13">
        <v>18</v>
      </c>
      <c r="E223" s="16">
        <v>399.6</v>
      </c>
      <c r="F223" s="15"/>
      <c r="G223" s="40">
        <f t="shared" si="6"/>
        <v>0</v>
      </c>
      <c r="H223" s="16">
        <v>439.56000000000006</v>
      </c>
      <c r="I223" s="15"/>
      <c r="J223" s="40">
        <f t="shared" si="7"/>
        <v>0</v>
      </c>
    </row>
    <row r="224" spans="1:10" s="1" customFormat="1" ht="84.95" customHeight="1" outlineLevel="3" x14ac:dyDescent="0.2">
      <c r="A224" s="23"/>
      <c r="B224" s="11" t="s">
        <v>9</v>
      </c>
      <c r="C224" s="24" t="s">
        <v>238</v>
      </c>
      <c r="D224" s="25">
        <v>32</v>
      </c>
      <c r="E224" s="26">
        <v>174.81</v>
      </c>
      <c r="F224" s="15"/>
      <c r="G224" s="42">
        <f t="shared" si="6"/>
        <v>0</v>
      </c>
      <c r="H224" s="26">
        <v>192.29100000000003</v>
      </c>
      <c r="I224" s="15"/>
      <c r="J224" s="42">
        <f t="shared" si="7"/>
        <v>0</v>
      </c>
    </row>
    <row r="225" spans="1:10" s="1" customFormat="1" ht="84.95" customHeight="1" outlineLevel="3" x14ac:dyDescent="0.2">
      <c r="A225" s="23"/>
      <c r="B225" s="11" t="s">
        <v>9</v>
      </c>
      <c r="C225" s="24" t="s">
        <v>239</v>
      </c>
      <c r="D225" s="25">
        <v>32</v>
      </c>
      <c r="E225" s="26">
        <v>174.81</v>
      </c>
      <c r="F225" s="15"/>
      <c r="G225" s="42">
        <f t="shared" si="6"/>
        <v>0</v>
      </c>
      <c r="H225" s="26">
        <v>192.29100000000003</v>
      </c>
      <c r="I225" s="15"/>
      <c r="J225" s="42">
        <f t="shared" si="7"/>
        <v>0</v>
      </c>
    </row>
    <row r="226" spans="1:10" s="1" customFormat="1" ht="84.95" customHeight="1" outlineLevel="3" x14ac:dyDescent="0.2">
      <c r="A226" s="23"/>
      <c r="B226" s="11" t="s">
        <v>9</v>
      </c>
      <c r="C226" s="24" t="s">
        <v>240</v>
      </c>
      <c r="D226" s="25">
        <v>43</v>
      </c>
      <c r="E226" s="26">
        <v>222.77</v>
      </c>
      <c r="F226" s="15"/>
      <c r="G226" s="42">
        <f t="shared" si="6"/>
        <v>0</v>
      </c>
      <c r="H226" s="26">
        <v>245.04700000000003</v>
      </c>
      <c r="I226" s="15"/>
      <c r="J226" s="42">
        <f t="shared" si="7"/>
        <v>0</v>
      </c>
    </row>
    <row r="227" spans="1:10" s="1" customFormat="1" ht="84.95" customHeight="1" outlineLevel="3" x14ac:dyDescent="0.2">
      <c r="A227" s="10"/>
      <c r="B227" s="11" t="s">
        <v>9</v>
      </c>
      <c r="C227" s="21" t="s">
        <v>241</v>
      </c>
      <c r="D227" s="13">
        <v>25</v>
      </c>
      <c r="E227" s="16">
        <v>282.75</v>
      </c>
      <c r="F227" s="15"/>
      <c r="G227" s="40">
        <f t="shared" si="6"/>
        <v>0</v>
      </c>
      <c r="H227" s="16">
        <v>311.02500000000003</v>
      </c>
      <c r="I227" s="15"/>
      <c r="J227" s="40">
        <f t="shared" si="7"/>
        <v>0</v>
      </c>
    </row>
    <row r="228" spans="1:10" s="1" customFormat="1" ht="84.95" customHeight="1" outlineLevel="3" x14ac:dyDescent="0.2">
      <c r="A228" s="23"/>
      <c r="B228" s="11" t="s">
        <v>9</v>
      </c>
      <c r="C228" s="24" t="s">
        <v>242</v>
      </c>
      <c r="D228" s="25">
        <v>17</v>
      </c>
      <c r="E228" s="26">
        <v>282.76</v>
      </c>
      <c r="F228" s="15"/>
      <c r="G228" s="42">
        <f t="shared" si="6"/>
        <v>0</v>
      </c>
      <c r="H228" s="26">
        <v>311.036</v>
      </c>
      <c r="I228" s="15"/>
      <c r="J228" s="42">
        <f t="shared" si="7"/>
        <v>0</v>
      </c>
    </row>
    <row r="229" spans="1:10" s="1" customFormat="1" ht="84.95" customHeight="1" outlineLevel="3" x14ac:dyDescent="0.2">
      <c r="A229" s="10"/>
      <c r="B229" s="11" t="s">
        <v>9</v>
      </c>
      <c r="C229" s="21" t="s">
        <v>243</v>
      </c>
      <c r="D229" s="13">
        <v>10</v>
      </c>
      <c r="E229" s="16">
        <v>346.18</v>
      </c>
      <c r="F229" s="15"/>
      <c r="G229" s="40">
        <f t="shared" si="6"/>
        <v>0</v>
      </c>
      <c r="H229" s="16">
        <v>380.79800000000006</v>
      </c>
      <c r="I229" s="15"/>
      <c r="J229" s="40">
        <f t="shared" si="7"/>
        <v>0</v>
      </c>
    </row>
    <row r="230" spans="1:10" s="1" customFormat="1" ht="84.95" customHeight="1" outlineLevel="3" x14ac:dyDescent="0.2">
      <c r="A230" s="10"/>
      <c r="B230" s="11" t="s">
        <v>9</v>
      </c>
      <c r="C230" s="21" t="s">
        <v>244</v>
      </c>
      <c r="D230" s="13">
        <v>6</v>
      </c>
      <c r="E230" s="16">
        <v>331.71</v>
      </c>
      <c r="F230" s="15"/>
      <c r="G230" s="40">
        <f t="shared" si="6"/>
        <v>0</v>
      </c>
      <c r="H230" s="16">
        <v>364.88100000000003</v>
      </c>
      <c r="I230" s="15"/>
      <c r="J230" s="40">
        <f t="shared" si="7"/>
        <v>0</v>
      </c>
    </row>
    <row r="231" spans="1:10" s="1" customFormat="1" ht="84.95" customHeight="1" outlineLevel="3" x14ac:dyDescent="0.2">
      <c r="A231" s="10"/>
      <c r="B231" s="11" t="s">
        <v>9</v>
      </c>
      <c r="C231" s="21" t="s">
        <v>245</v>
      </c>
      <c r="D231" s="13">
        <v>2</v>
      </c>
      <c r="E231" s="16">
        <v>208.55</v>
      </c>
      <c r="F231" s="15"/>
      <c r="G231" s="40">
        <f t="shared" si="6"/>
        <v>0</v>
      </c>
      <c r="H231" s="16">
        <v>229.40500000000003</v>
      </c>
      <c r="I231" s="15"/>
      <c r="J231" s="40">
        <f t="shared" si="7"/>
        <v>0</v>
      </c>
    </row>
    <row r="232" spans="1:10" ht="11.1" customHeight="1" outlineLevel="2" x14ac:dyDescent="0.2">
      <c r="A232" s="4"/>
      <c r="B232" s="5"/>
      <c r="C232" s="20" t="s">
        <v>246</v>
      </c>
      <c r="D232" s="7"/>
      <c r="E232" s="8">
        <v>3844.63</v>
      </c>
      <c r="F232" s="9"/>
      <c r="G232" s="39">
        <f t="shared" si="6"/>
        <v>0</v>
      </c>
      <c r="H232" s="8">
        <v>4229.0930000000008</v>
      </c>
      <c r="I232" s="9"/>
      <c r="J232" s="39">
        <f t="shared" si="7"/>
        <v>0</v>
      </c>
    </row>
    <row r="233" spans="1:10" s="1" customFormat="1" ht="84.95" customHeight="1" outlineLevel="3" x14ac:dyDescent="0.2">
      <c r="A233" s="10"/>
      <c r="B233" s="11" t="s">
        <v>9</v>
      </c>
      <c r="C233" s="21" t="s">
        <v>247</v>
      </c>
      <c r="D233" s="13">
        <v>1</v>
      </c>
      <c r="E233" s="14">
        <v>2373.9499999999998</v>
      </c>
      <c r="F233" s="15"/>
      <c r="G233" s="40">
        <f t="shared" si="6"/>
        <v>0</v>
      </c>
      <c r="H233" s="14">
        <v>2611.3449999999998</v>
      </c>
      <c r="I233" s="15"/>
      <c r="J233" s="40">
        <f t="shared" si="7"/>
        <v>0</v>
      </c>
    </row>
    <row r="234" spans="1:10" s="1" customFormat="1" ht="84.95" customHeight="1" outlineLevel="3" x14ac:dyDescent="0.2">
      <c r="A234" s="10"/>
      <c r="B234" s="11" t="s">
        <v>9</v>
      </c>
      <c r="C234" s="21" t="s">
        <v>248</v>
      </c>
      <c r="D234" s="13">
        <v>3</v>
      </c>
      <c r="E234" s="14">
        <v>3243.43</v>
      </c>
      <c r="F234" s="15"/>
      <c r="G234" s="40">
        <f t="shared" si="6"/>
        <v>0</v>
      </c>
      <c r="H234" s="14">
        <v>3567.7730000000001</v>
      </c>
      <c r="I234" s="15"/>
      <c r="J234" s="40">
        <f t="shared" si="7"/>
        <v>0</v>
      </c>
    </row>
    <row r="235" spans="1:10" s="1" customFormat="1" ht="84.95" customHeight="1" outlineLevel="3" x14ac:dyDescent="0.2">
      <c r="A235" s="10"/>
      <c r="B235" s="11" t="s">
        <v>9</v>
      </c>
      <c r="C235" s="21" t="s">
        <v>249</v>
      </c>
      <c r="D235" s="13">
        <v>2</v>
      </c>
      <c r="E235" s="14">
        <v>2464.65</v>
      </c>
      <c r="F235" s="15"/>
      <c r="G235" s="40">
        <f t="shared" si="6"/>
        <v>0</v>
      </c>
      <c r="H235" s="14">
        <v>2711.1150000000002</v>
      </c>
      <c r="I235" s="15"/>
      <c r="J235" s="40">
        <f t="shared" si="7"/>
        <v>0</v>
      </c>
    </row>
    <row r="236" spans="1:10" s="1" customFormat="1" ht="84.95" customHeight="1" outlineLevel="3" x14ac:dyDescent="0.2">
      <c r="A236" s="10"/>
      <c r="B236" s="11" t="s">
        <v>9</v>
      </c>
      <c r="C236" s="21" t="s">
        <v>250</v>
      </c>
      <c r="D236" s="13">
        <v>8</v>
      </c>
      <c r="E236" s="14">
        <v>2055.0500000000002</v>
      </c>
      <c r="F236" s="15"/>
      <c r="G236" s="40">
        <f t="shared" si="6"/>
        <v>0</v>
      </c>
      <c r="H236" s="14">
        <v>2260.5550000000003</v>
      </c>
      <c r="I236" s="15"/>
      <c r="J236" s="40">
        <f t="shared" si="7"/>
        <v>0</v>
      </c>
    </row>
    <row r="237" spans="1:10" s="1" customFormat="1" ht="84.95" customHeight="1" outlineLevel="3" x14ac:dyDescent="0.2">
      <c r="A237" s="10"/>
      <c r="B237" s="11" t="s">
        <v>9</v>
      </c>
      <c r="C237" s="21" t="s">
        <v>251</v>
      </c>
      <c r="D237" s="13">
        <v>10</v>
      </c>
      <c r="E237" s="14">
        <v>2691.78</v>
      </c>
      <c r="F237" s="15"/>
      <c r="G237" s="40">
        <f t="shared" si="6"/>
        <v>0</v>
      </c>
      <c r="H237" s="14">
        <v>2960.9580000000005</v>
      </c>
      <c r="I237" s="15"/>
      <c r="J237" s="40">
        <f t="shared" si="7"/>
        <v>0</v>
      </c>
    </row>
    <row r="238" spans="1:10" s="1" customFormat="1" ht="84.95" customHeight="1" outlineLevel="3" x14ac:dyDescent="0.2">
      <c r="A238" s="10"/>
      <c r="B238" s="11" t="s">
        <v>9</v>
      </c>
      <c r="C238" s="21" t="s">
        <v>252</v>
      </c>
      <c r="D238" s="13">
        <v>4</v>
      </c>
      <c r="E238" s="14">
        <v>3269.1</v>
      </c>
      <c r="F238" s="15"/>
      <c r="G238" s="40">
        <f t="shared" si="6"/>
        <v>0</v>
      </c>
      <c r="H238" s="14">
        <v>3596.01</v>
      </c>
      <c r="I238" s="15"/>
      <c r="J238" s="40">
        <f t="shared" si="7"/>
        <v>0</v>
      </c>
    </row>
    <row r="239" spans="1:10" s="1" customFormat="1" ht="84.95" customHeight="1" outlineLevel="3" x14ac:dyDescent="0.2">
      <c r="A239" s="10"/>
      <c r="B239" s="11"/>
      <c r="C239" s="21" t="s">
        <v>253</v>
      </c>
      <c r="D239" s="13">
        <v>10</v>
      </c>
      <c r="E239" s="14">
        <v>3844.63</v>
      </c>
      <c r="F239" s="15"/>
      <c r="G239" s="40">
        <f t="shared" si="6"/>
        <v>0</v>
      </c>
      <c r="H239" s="14">
        <v>4229.0930000000008</v>
      </c>
      <c r="I239" s="15"/>
      <c r="J239" s="40">
        <f t="shared" si="7"/>
        <v>0</v>
      </c>
    </row>
    <row r="240" spans="1:10" ht="11.1" customHeight="1" x14ac:dyDescent="0.2">
      <c r="A240" s="4"/>
      <c r="B240" s="5"/>
      <c r="C240" s="6" t="s">
        <v>254</v>
      </c>
      <c r="D240" s="7"/>
      <c r="E240" s="8">
        <v>1957.25</v>
      </c>
      <c r="F240" s="9"/>
      <c r="G240" s="39">
        <f t="shared" si="6"/>
        <v>0</v>
      </c>
      <c r="H240" s="8">
        <v>2152.9750000000004</v>
      </c>
      <c r="I240" s="9"/>
      <c r="J240" s="39">
        <f t="shared" si="7"/>
        <v>0</v>
      </c>
    </row>
    <row r="241" spans="1:10" ht="11.1" customHeight="1" outlineLevel="1" x14ac:dyDescent="0.2">
      <c r="A241" s="4"/>
      <c r="B241" s="5"/>
      <c r="C241" s="17" t="s">
        <v>255</v>
      </c>
      <c r="D241" s="7"/>
      <c r="E241" s="19">
        <v>481.1</v>
      </c>
      <c r="F241" s="9"/>
      <c r="G241" s="39">
        <f t="shared" si="6"/>
        <v>0</v>
      </c>
      <c r="H241" s="19">
        <v>529.21</v>
      </c>
      <c r="I241" s="9"/>
      <c r="J241" s="39">
        <f t="shared" si="7"/>
        <v>0</v>
      </c>
    </row>
    <row r="242" spans="1:10" ht="11.1" customHeight="1" outlineLevel="2" x14ac:dyDescent="0.2">
      <c r="A242" s="4"/>
      <c r="B242" s="5"/>
      <c r="C242" s="20" t="s">
        <v>256</v>
      </c>
      <c r="D242" s="7"/>
      <c r="E242" s="19">
        <v>481.1</v>
      </c>
      <c r="F242" s="9"/>
      <c r="G242" s="39">
        <f t="shared" si="6"/>
        <v>0</v>
      </c>
      <c r="H242" s="19">
        <v>529.21</v>
      </c>
      <c r="I242" s="9"/>
      <c r="J242" s="39">
        <f t="shared" si="7"/>
        <v>0</v>
      </c>
    </row>
    <row r="243" spans="1:10" s="1" customFormat="1" ht="84.95" customHeight="1" outlineLevel="3" x14ac:dyDescent="0.2">
      <c r="A243" s="10"/>
      <c r="B243" s="11" t="s">
        <v>257</v>
      </c>
      <c r="C243" s="21" t="s">
        <v>258</v>
      </c>
      <c r="D243" s="13">
        <v>8</v>
      </c>
      <c r="E243" s="16">
        <v>481.1</v>
      </c>
      <c r="F243" s="15"/>
      <c r="G243" s="40">
        <f t="shared" si="6"/>
        <v>0</v>
      </c>
      <c r="H243" s="16">
        <v>529.21</v>
      </c>
      <c r="I243" s="15"/>
      <c r="J243" s="40">
        <f t="shared" si="7"/>
        <v>0</v>
      </c>
    </row>
    <row r="244" spans="1:10" s="1" customFormat="1" ht="84.95" customHeight="1" outlineLevel="3" x14ac:dyDescent="0.2">
      <c r="A244" s="10"/>
      <c r="B244" s="11"/>
      <c r="C244" s="21" t="s">
        <v>259</v>
      </c>
      <c r="D244" s="13">
        <v>10</v>
      </c>
      <c r="E244" s="16">
        <v>82.16</v>
      </c>
      <c r="F244" s="15"/>
      <c r="G244" s="40">
        <f t="shared" si="6"/>
        <v>0</v>
      </c>
      <c r="H244" s="16">
        <v>90.376000000000005</v>
      </c>
      <c r="I244" s="15"/>
      <c r="J244" s="40">
        <f t="shared" si="7"/>
        <v>0</v>
      </c>
    </row>
    <row r="245" spans="1:10" s="1" customFormat="1" ht="84.95" customHeight="1" outlineLevel="3" x14ac:dyDescent="0.2">
      <c r="A245" s="10"/>
      <c r="B245" s="11" t="s">
        <v>9</v>
      </c>
      <c r="C245" s="21" t="s">
        <v>260</v>
      </c>
      <c r="D245" s="13">
        <v>12</v>
      </c>
      <c r="E245" s="16">
        <v>79.12</v>
      </c>
      <c r="F245" s="15"/>
      <c r="G245" s="40">
        <f t="shared" si="6"/>
        <v>0</v>
      </c>
      <c r="H245" s="16">
        <v>87.032000000000011</v>
      </c>
      <c r="I245" s="15"/>
      <c r="J245" s="40">
        <f t="shared" si="7"/>
        <v>0</v>
      </c>
    </row>
    <row r="246" spans="1:10" s="1" customFormat="1" ht="84.95" customHeight="1" outlineLevel="3" x14ac:dyDescent="0.2">
      <c r="A246" s="10"/>
      <c r="B246" s="11" t="s">
        <v>9</v>
      </c>
      <c r="C246" s="21" t="s">
        <v>261</v>
      </c>
      <c r="D246" s="13">
        <v>66</v>
      </c>
      <c r="E246" s="16">
        <v>157.08000000000001</v>
      </c>
      <c r="F246" s="15"/>
      <c r="G246" s="40">
        <f t="shared" si="6"/>
        <v>0</v>
      </c>
      <c r="H246" s="16">
        <v>172.78800000000004</v>
      </c>
      <c r="I246" s="15"/>
      <c r="J246" s="40">
        <f t="shared" si="7"/>
        <v>0</v>
      </c>
    </row>
    <row r="247" spans="1:10" ht="11.1" customHeight="1" outlineLevel="3" x14ac:dyDescent="0.2">
      <c r="A247" s="10"/>
      <c r="B247" s="11" t="s">
        <v>41</v>
      </c>
      <c r="C247" s="21" t="s">
        <v>262</v>
      </c>
      <c r="D247" s="13">
        <v>14</v>
      </c>
      <c r="E247" s="16">
        <v>77.709999999999994</v>
      </c>
      <c r="F247" s="15"/>
      <c r="G247" s="40">
        <f t="shared" si="6"/>
        <v>0</v>
      </c>
      <c r="H247" s="16">
        <v>85.480999999999995</v>
      </c>
      <c r="I247" s="15"/>
      <c r="J247" s="40">
        <f t="shared" si="7"/>
        <v>0</v>
      </c>
    </row>
    <row r="248" spans="1:10" s="1" customFormat="1" ht="84.95" customHeight="1" outlineLevel="3" x14ac:dyDescent="0.2">
      <c r="A248" s="10"/>
      <c r="B248" s="11" t="s">
        <v>257</v>
      </c>
      <c r="C248" s="21" t="s">
        <v>263</v>
      </c>
      <c r="D248" s="13">
        <v>5</v>
      </c>
      <c r="E248" s="16">
        <v>75.48</v>
      </c>
      <c r="F248" s="15"/>
      <c r="G248" s="40">
        <f t="shared" si="6"/>
        <v>0</v>
      </c>
      <c r="H248" s="16">
        <v>83.028000000000006</v>
      </c>
      <c r="I248" s="15"/>
      <c r="J248" s="40">
        <f t="shared" si="7"/>
        <v>0</v>
      </c>
    </row>
    <row r="249" spans="1:10" s="1" customFormat="1" ht="84.95" customHeight="1" outlineLevel="3" x14ac:dyDescent="0.2">
      <c r="A249" s="10"/>
      <c r="B249" s="11" t="s">
        <v>257</v>
      </c>
      <c r="C249" s="21" t="s">
        <v>264</v>
      </c>
      <c r="D249" s="13">
        <v>11</v>
      </c>
      <c r="E249" s="16">
        <v>75.48</v>
      </c>
      <c r="F249" s="15"/>
      <c r="G249" s="40">
        <f t="shared" si="6"/>
        <v>0</v>
      </c>
      <c r="H249" s="16">
        <v>83.028000000000006</v>
      </c>
      <c r="I249" s="15"/>
      <c r="J249" s="40">
        <f t="shared" si="7"/>
        <v>0</v>
      </c>
    </row>
    <row r="250" spans="1:10" s="1" customFormat="1" ht="84.95" customHeight="1" outlineLevel="3" x14ac:dyDescent="0.2">
      <c r="A250" s="10"/>
      <c r="B250" s="11" t="s">
        <v>9</v>
      </c>
      <c r="C250" s="21" t="s">
        <v>265</v>
      </c>
      <c r="D250" s="13">
        <v>10</v>
      </c>
      <c r="E250" s="16">
        <v>42.06</v>
      </c>
      <c r="F250" s="15"/>
      <c r="G250" s="40">
        <f t="shared" si="6"/>
        <v>0</v>
      </c>
      <c r="H250" s="16">
        <v>46.266000000000005</v>
      </c>
      <c r="I250" s="15"/>
      <c r="J250" s="40">
        <f t="shared" si="7"/>
        <v>0</v>
      </c>
    </row>
    <row r="251" spans="1:10" s="1" customFormat="1" ht="84.95" customHeight="1" outlineLevel="3" x14ac:dyDescent="0.2">
      <c r="A251" s="10"/>
      <c r="B251" s="11" t="s">
        <v>9</v>
      </c>
      <c r="C251" s="21" t="s">
        <v>266</v>
      </c>
      <c r="D251" s="13">
        <v>10</v>
      </c>
      <c r="E251" s="16">
        <v>84.54</v>
      </c>
      <c r="F251" s="15"/>
      <c r="G251" s="40">
        <f t="shared" si="6"/>
        <v>0</v>
      </c>
      <c r="H251" s="16">
        <v>92.994000000000014</v>
      </c>
      <c r="I251" s="15"/>
      <c r="J251" s="40">
        <f t="shared" si="7"/>
        <v>0</v>
      </c>
    </row>
    <row r="252" spans="1:10" s="1" customFormat="1" ht="84.95" customHeight="1" outlineLevel="3" x14ac:dyDescent="0.2">
      <c r="A252" s="10"/>
      <c r="B252" s="11" t="s">
        <v>9</v>
      </c>
      <c r="C252" s="21" t="s">
        <v>267</v>
      </c>
      <c r="D252" s="13">
        <v>7</v>
      </c>
      <c r="E252" s="16">
        <v>84.54</v>
      </c>
      <c r="F252" s="15"/>
      <c r="G252" s="40">
        <f t="shared" si="6"/>
        <v>0</v>
      </c>
      <c r="H252" s="16">
        <v>92.994000000000014</v>
      </c>
      <c r="I252" s="15"/>
      <c r="J252" s="40">
        <f t="shared" si="7"/>
        <v>0</v>
      </c>
    </row>
    <row r="253" spans="1:10" ht="11.1" customHeight="1" outlineLevel="1" x14ac:dyDescent="0.2">
      <c r="A253" s="4"/>
      <c r="B253" s="5"/>
      <c r="C253" s="17" t="s">
        <v>268</v>
      </c>
      <c r="D253" s="7"/>
      <c r="E253" s="8">
        <v>1425.48</v>
      </c>
      <c r="F253" s="9"/>
      <c r="G253" s="39">
        <f t="shared" si="6"/>
        <v>0</v>
      </c>
      <c r="H253" s="8">
        <v>1568.0280000000002</v>
      </c>
      <c r="I253" s="9"/>
      <c r="J253" s="39">
        <f t="shared" si="7"/>
        <v>0</v>
      </c>
    </row>
    <row r="254" spans="1:10" ht="11.1" customHeight="1" outlineLevel="2" x14ac:dyDescent="0.2">
      <c r="A254" s="4"/>
      <c r="B254" s="5"/>
      <c r="C254" s="20" t="s">
        <v>269</v>
      </c>
      <c r="D254" s="7"/>
      <c r="E254" s="8">
        <v>1425.48</v>
      </c>
      <c r="F254" s="9"/>
      <c r="G254" s="39">
        <f t="shared" si="6"/>
        <v>0</v>
      </c>
      <c r="H254" s="8">
        <v>1568.0280000000002</v>
      </c>
      <c r="I254" s="9"/>
      <c r="J254" s="39">
        <f t="shared" si="7"/>
        <v>0</v>
      </c>
    </row>
    <row r="255" spans="1:10" s="1" customFormat="1" ht="84.95" customHeight="1" outlineLevel="3" x14ac:dyDescent="0.2">
      <c r="A255" s="10"/>
      <c r="B255" s="11" t="s">
        <v>270</v>
      </c>
      <c r="C255" s="21" t="s">
        <v>271</v>
      </c>
      <c r="D255" s="13">
        <v>3</v>
      </c>
      <c r="E255" s="14">
        <v>1425.48</v>
      </c>
      <c r="F255" s="15"/>
      <c r="G255" s="40">
        <f t="shared" si="6"/>
        <v>0</v>
      </c>
      <c r="H255" s="14">
        <v>1568.0280000000002</v>
      </c>
      <c r="I255" s="15"/>
      <c r="J255" s="40">
        <f t="shared" si="7"/>
        <v>0</v>
      </c>
    </row>
    <row r="256" spans="1:10" s="1" customFormat="1" ht="84.95" customHeight="1" outlineLevel="3" x14ac:dyDescent="0.2">
      <c r="A256" s="10"/>
      <c r="B256" s="11" t="s">
        <v>270</v>
      </c>
      <c r="C256" s="21" t="s">
        <v>272</v>
      </c>
      <c r="D256" s="13">
        <v>3</v>
      </c>
      <c r="E256" s="14">
        <v>1425.48</v>
      </c>
      <c r="F256" s="15"/>
      <c r="G256" s="40">
        <f t="shared" si="6"/>
        <v>0</v>
      </c>
      <c r="H256" s="14">
        <v>1568.0280000000002</v>
      </c>
      <c r="I256" s="15"/>
      <c r="J256" s="40">
        <f t="shared" si="7"/>
        <v>0</v>
      </c>
    </row>
    <row r="257" spans="1:10" s="1" customFormat="1" ht="84.95" customHeight="1" outlineLevel="3" x14ac:dyDescent="0.2">
      <c r="A257" s="10"/>
      <c r="B257" s="11" t="s">
        <v>270</v>
      </c>
      <c r="C257" s="21" t="s">
        <v>273</v>
      </c>
      <c r="D257" s="13">
        <v>1</v>
      </c>
      <c r="E257" s="14">
        <v>1425.48</v>
      </c>
      <c r="F257" s="15"/>
      <c r="G257" s="40">
        <f t="shared" si="6"/>
        <v>0</v>
      </c>
      <c r="H257" s="14">
        <v>1568.0280000000002</v>
      </c>
      <c r="I257" s="15"/>
      <c r="J257" s="40">
        <f t="shared" si="7"/>
        <v>0</v>
      </c>
    </row>
    <row r="258" spans="1:10" s="1" customFormat="1" ht="84.95" customHeight="1" outlineLevel="3" x14ac:dyDescent="0.2">
      <c r="A258" s="10"/>
      <c r="B258" s="11" t="s">
        <v>270</v>
      </c>
      <c r="C258" s="21" t="s">
        <v>274</v>
      </c>
      <c r="D258" s="13">
        <v>1</v>
      </c>
      <c r="E258" s="14">
        <v>1425.48</v>
      </c>
      <c r="F258" s="15"/>
      <c r="G258" s="40">
        <f t="shared" si="6"/>
        <v>0</v>
      </c>
      <c r="H258" s="14">
        <v>1568.0280000000002</v>
      </c>
      <c r="I258" s="15"/>
      <c r="J258" s="40">
        <f t="shared" si="7"/>
        <v>0</v>
      </c>
    </row>
    <row r="259" spans="1:10" s="1" customFormat="1" ht="84.95" customHeight="1" outlineLevel="3" x14ac:dyDescent="0.2">
      <c r="A259" s="23"/>
      <c r="B259" s="11" t="s">
        <v>9</v>
      </c>
      <c r="C259" s="24" t="s">
        <v>275</v>
      </c>
      <c r="D259" s="25">
        <v>8</v>
      </c>
      <c r="E259" s="26">
        <v>940.25</v>
      </c>
      <c r="F259" s="15"/>
      <c r="G259" s="42">
        <f t="shared" si="6"/>
        <v>0</v>
      </c>
      <c r="H259" s="26">
        <v>1034.2750000000001</v>
      </c>
      <c r="I259" s="15"/>
      <c r="J259" s="42">
        <f t="shared" si="7"/>
        <v>0</v>
      </c>
    </row>
    <row r="260" spans="1:10" s="1" customFormat="1" ht="84.95" customHeight="1" outlineLevel="3" x14ac:dyDescent="0.2">
      <c r="A260" s="23"/>
      <c r="B260" s="11" t="s">
        <v>9</v>
      </c>
      <c r="C260" s="24" t="s">
        <v>276</v>
      </c>
      <c r="D260" s="25">
        <v>7</v>
      </c>
      <c r="E260" s="26">
        <v>940.25</v>
      </c>
      <c r="F260" s="15"/>
      <c r="G260" s="42">
        <f t="shared" si="6"/>
        <v>0</v>
      </c>
      <c r="H260" s="26">
        <v>1034.2750000000001</v>
      </c>
      <c r="I260" s="15"/>
      <c r="J260" s="42">
        <f t="shared" si="7"/>
        <v>0</v>
      </c>
    </row>
    <row r="261" spans="1:10" s="1" customFormat="1" ht="84.95" customHeight="1" outlineLevel="3" x14ac:dyDescent="0.2">
      <c r="A261" s="23"/>
      <c r="B261" s="11" t="s">
        <v>9</v>
      </c>
      <c r="C261" s="24" t="s">
        <v>277</v>
      </c>
      <c r="D261" s="25">
        <v>3</v>
      </c>
      <c r="E261" s="26">
        <v>940.25</v>
      </c>
      <c r="F261" s="15"/>
      <c r="G261" s="42">
        <f t="shared" ref="G261:G324" si="8">F261*E261</f>
        <v>0</v>
      </c>
      <c r="H261" s="26">
        <v>1034.2750000000001</v>
      </c>
      <c r="I261" s="15"/>
      <c r="J261" s="42">
        <f t="shared" ref="J261:J324" si="9">H261*I261</f>
        <v>0</v>
      </c>
    </row>
    <row r="262" spans="1:10" s="1" customFormat="1" ht="84.95" customHeight="1" outlineLevel="3" x14ac:dyDescent="0.2">
      <c r="A262" s="23"/>
      <c r="B262" s="11" t="s">
        <v>9</v>
      </c>
      <c r="C262" s="24" t="s">
        <v>278</v>
      </c>
      <c r="D262" s="25">
        <v>2</v>
      </c>
      <c r="E262" s="26">
        <v>940.25</v>
      </c>
      <c r="F262" s="15"/>
      <c r="G262" s="42">
        <f t="shared" si="8"/>
        <v>0</v>
      </c>
      <c r="H262" s="26">
        <v>1034.2750000000001</v>
      </c>
      <c r="I262" s="15"/>
      <c r="J262" s="42">
        <f t="shared" si="9"/>
        <v>0</v>
      </c>
    </row>
    <row r="263" spans="1:10" s="1" customFormat="1" ht="84.95" customHeight="1" outlineLevel="3" x14ac:dyDescent="0.2">
      <c r="A263" s="23"/>
      <c r="B263" s="11" t="s">
        <v>9</v>
      </c>
      <c r="C263" s="24" t="s">
        <v>279</v>
      </c>
      <c r="D263" s="25">
        <v>4</v>
      </c>
      <c r="E263" s="26">
        <v>940.25</v>
      </c>
      <c r="F263" s="15"/>
      <c r="G263" s="42">
        <f t="shared" si="8"/>
        <v>0</v>
      </c>
      <c r="H263" s="26">
        <v>1034.2750000000001</v>
      </c>
      <c r="I263" s="15"/>
      <c r="J263" s="42">
        <f t="shared" si="9"/>
        <v>0</v>
      </c>
    </row>
    <row r="264" spans="1:10" ht="11.1" customHeight="1" outlineLevel="2" x14ac:dyDescent="0.2">
      <c r="A264" s="4"/>
      <c r="B264" s="5"/>
      <c r="C264" s="20" t="s">
        <v>280</v>
      </c>
      <c r="D264" s="7"/>
      <c r="E264" s="19">
        <v>417.35</v>
      </c>
      <c r="F264" s="9"/>
      <c r="G264" s="39">
        <f t="shared" si="8"/>
        <v>0</v>
      </c>
      <c r="H264" s="19">
        <v>459.08500000000004</v>
      </c>
      <c r="I264" s="9"/>
      <c r="J264" s="39">
        <f t="shared" si="9"/>
        <v>0</v>
      </c>
    </row>
    <row r="265" spans="1:10" s="1" customFormat="1" ht="84.95" customHeight="1" outlineLevel="3" x14ac:dyDescent="0.2">
      <c r="A265" s="10"/>
      <c r="B265" s="11" t="s">
        <v>9</v>
      </c>
      <c r="C265" s="21" t="s">
        <v>281</v>
      </c>
      <c r="D265" s="13">
        <v>3</v>
      </c>
      <c r="E265" s="16">
        <v>410.24</v>
      </c>
      <c r="F265" s="15"/>
      <c r="G265" s="40">
        <f t="shared" si="8"/>
        <v>0</v>
      </c>
      <c r="H265" s="16">
        <v>451.26400000000007</v>
      </c>
      <c r="I265" s="15"/>
      <c r="J265" s="40">
        <f t="shared" si="9"/>
        <v>0</v>
      </c>
    </row>
    <row r="266" spans="1:10" s="1" customFormat="1" ht="84.95" customHeight="1" outlineLevel="3" x14ac:dyDescent="0.2">
      <c r="A266" s="10"/>
      <c r="B266" s="11" t="s">
        <v>9</v>
      </c>
      <c r="C266" s="21" t="s">
        <v>282</v>
      </c>
      <c r="D266" s="13">
        <v>3</v>
      </c>
      <c r="E266" s="16">
        <v>417.35</v>
      </c>
      <c r="F266" s="15"/>
      <c r="G266" s="40">
        <f t="shared" si="8"/>
        <v>0</v>
      </c>
      <c r="H266" s="16">
        <v>459.08500000000004</v>
      </c>
      <c r="I266" s="15"/>
      <c r="J266" s="40">
        <f t="shared" si="9"/>
        <v>0</v>
      </c>
    </row>
    <row r="267" spans="1:10" s="1" customFormat="1" ht="84.95" customHeight="1" outlineLevel="3" x14ac:dyDescent="0.2">
      <c r="A267" s="10"/>
      <c r="B267" s="11" t="s">
        <v>9</v>
      </c>
      <c r="C267" s="21" t="s">
        <v>283</v>
      </c>
      <c r="D267" s="13">
        <v>5</v>
      </c>
      <c r="E267" s="16">
        <v>417.35</v>
      </c>
      <c r="F267" s="15"/>
      <c r="G267" s="40">
        <f t="shared" si="8"/>
        <v>0</v>
      </c>
      <c r="H267" s="16">
        <v>459.08500000000004</v>
      </c>
      <c r="I267" s="15"/>
      <c r="J267" s="40">
        <f t="shared" si="9"/>
        <v>0</v>
      </c>
    </row>
    <row r="268" spans="1:10" s="1" customFormat="1" ht="84.95" customHeight="1" outlineLevel="3" x14ac:dyDescent="0.2">
      <c r="A268" s="10"/>
      <c r="B268" s="11" t="s">
        <v>9</v>
      </c>
      <c r="C268" s="21" t="s">
        <v>284</v>
      </c>
      <c r="D268" s="13">
        <v>3</v>
      </c>
      <c r="E268" s="16">
        <v>417.35</v>
      </c>
      <c r="F268" s="15"/>
      <c r="G268" s="40">
        <f t="shared" si="8"/>
        <v>0</v>
      </c>
      <c r="H268" s="16">
        <v>459.08500000000004</v>
      </c>
      <c r="I268" s="15"/>
      <c r="J268" s="40">
        <f t="shared" si="9"/>
        <v>0</v>
      </c>
    </row>
    <row r="269" spans="1:10" s="1" customFormat="1" ht="84.95" customHeight="1" outlineLevel="3" x14ac:dyDescent="0.2">
      <c r="A269" s="10"/>
      <c r="B269" s="11" t="s">
        <v>9</v>
      </c>
      <c r="C269" s="21" t="s">
        <v>285</v>
      </c>
      <c r="D269" s="13">
        <v>2</v>
      </c>
      <c r="E269" s="16">
        <v>417.35</v>
      </c>
      <c r="F269" s="15"/>
      <c r="G269" s="40">
        <f t="shared" si="8"/>
        <v>0</v>
      </c>
      <c r="H269" s="16">
        <v>459.08500000000004</v>
      </c>
      <c r="I269" s="15"/>
      <c r="J269" s="40">
        <f t="shared" si="9"/>
        <v>0</v>
      </c>
    </row>
    <row r="270" spans="1:10" s="1" customFormat="1" ht="84.95" customHeight="1" outlineLevel="3" x14ac:dyDescent="0.2">
      <c r="A270" s="10"/>
      <c r="B270" s="11" t="s">
        <v>9</v>
      </c>
      <c r="C270" s="21" t="s">
        <v>286</v>
      </c>
      <c r="D270" s="13">
        <v>7</v>
      </c>
      <c r="E270" s="16">
        <v>417.35</v>
      </c>
      <c r="F270" s="15"/>
      <c r="G270" s="40">
        <f t="shared" si="8"/>
        <v>0</v>
      </c>
      <c r="H270" s="16">
        <v>459.08500000000004</v>
      </c>
      <c r="I270" s="15"/>
      <c r="J270" s="40">
        <f t="shared" si="9"/>
        <v>0</v>
      </c>
    </row>
    <row r="271" spans="1:10" s="1" customFormat="1" ht="84.95" customHeight="1" outlineLevel="3" x14ac:dyDescent="0.2">
      <c r="A271" s="10"/>
      <c r="B271" s="11" t="s">
        <v>9</v>
      </c>
      <c r="C271" s="21" t="s">
        <v>287</v>
      </c>
      <c r="D271" s="13">
        <v>16</v>
      </c>
      <c r="E271" s="16">
        <v>417.35</v>
      </c>
      <c r="F271" s="15"/>
      <c r="G271" s="40">
        <f t="shared" si="8"/>
        <v>0</v>
      </c>
      <c r="H271" s="16">
        <v>459.08500000000004</v>
      </c>
      <c r="I271" s="15"/>
      <c r="J271" s="40">
        <f t="shared" si="9"/>
        <v>0</v>
      </c>
    </row>
    <row r="272" spans="1:10" s="1" customFormat="1" ht="84.95" customHeight="1" outlineLevel="3" x14ac:dyDescent="0.2">
      <c r="A272" s="10"/>
      <c r="B272" s="11" t="s">
        <v>9</v>
      </c>
      <c r="C272" s="21" t="s">
        <v>288</v>
      </c>
      <c r="D272" s="13">
        <v>5</v>
      </c>
      <c r="E272" s="16">
        <v>417.35</v>
      </c>
      <c r="F272" s="15"/>
      <c r="G272" s="40">
        <f t="shared" si="8"/>
        <v>0</v>
      </c>
      <c r="H272" s="16">
        <v>459.08500000000004</v>
      </c>
      <c r="I272" s="15"/>
      <c r="J272" s="40">
        <f t="shared" si="9"/>
        <v>0</v>
      </c>
    </row>
    <row r="273" spans="1:10" s="1" customFormat="1" ht="84.95" customHeight="1" outlineLevel="3" x14ac:dyDescent="0.2">
      <c r="A273" s="10"/>
      <c r="B273" s="11" t="s">
        <v>9</v>
      </c>
      <c r="C273" s="21" t="s">
        <v>289</v>
      </c>
      <c r="D273" s="13">
        <v>4</v>
      </c>
      <c r="E273" s="16">
        <v>417.35</v>
      </c>
      <c r="F273" s="15"/>
      <c r="G273" s="40">
        <f t="shared" si="8"/>
        <v>0</v>
      </c>
      <c r="H273" s="16">
        <v>459.08500000000004</v>
      </c>
      <c r="I273" s="15"/>
      <c r="J273" s="40">
        <f t="shared" si="9"/>
        <v>0</v>
      </c>
    </row>
    <row r="274" spans="1:10" s="1" customFormat="1" ht="84.95" customHeight="1" outlineLevel="3" x14ac:dyDescent="0.2">
      <c r="A274" s="10"/>
      <c r="B274" s="11" t="s">
        <v>9</v>
      </c>
      <c r="C274" s="21" t="s">
        <v>290</v>
      </c>
      <c r="D274" s="13">
        <v>1</v>
      </c>
      <c r="E274" s="16">
        <v>417.35</v>
      </c>
      <c r="F274" s="15"/>
      <c r="G274" s="40">
        <f t="shared" si="8"/>
        <v>0</v>
      </c>
      <c r="H274" s="16">
        <v>459.08500000000004</v>
      </c>
      <c r="I274" s="15"/>
      <c r="J274" s="40">
        <f t="shared" si="9"/>
        <v>0</v>
      </c>
    </row>
    <row r="275" spans="1:10" ht="11.1" customHeight="1" outlineLevel="2" x14ac:dyDescent="0.2">
      <c r="A275" s="4"/>
      <c r="B275" s="5"/>
      <c r="C275" s="20" t="s">
        <v>291</v>
      </c>
      <c r="D275" s="7"/>
      <c r="E275" s="19">
        <v>472.86</v>
      </c>
      <c r="F275" s="9"/>
      <c r="G275" s="39">
        <f t="shared" si="8"/>
        <v>0</v>
      </c>
      <c r="H275" s="19">
        <v>520.14600000000007</v>
      </c>
      <c r="I275" s="9"/>
      <c r="J275" s="39">
        <f t="shared" si="9"/>
        <v>0</v>
      </c>
    </row>
    <row r="276" spans="1:10" s="1" customFormat="1" ht="84.95" customHeight="1" outlineLevel="3" x14ac:dyDescent="0.2">
      <c r="A276" s="10"/>
      <c r="B276" s="11" t="s">
        <v>9</v>
      </c>
      <c r="C276" s="21" t="s">
        <v>292</v>
      </c>
      <c r="D276" s="13">
        <v>5</v>
      </c>
      <c r="E276" s="16">
        <v>464.64</v>
      </c>
      <c r="F276" s="15"/>
      <c r="G276" s="40">
        <f t="shared" si="8"/>
        <v>0</v>
      </c>
      <c r="H276" s="16">
        <v>511.10400000000004</v>
      </c>
      <c r="I276" s="15"/>
      <c r="J276" s="40">
        <f t="shared" si="9"/>
        <v>0</v>
      </c>
    </row>
    <row r="277" spans="1:10" s="1" customFormat="1" ht="84.95" customHeight="1" outlineLevel="3" x14ac:dyDescent="0.2">
      <c r="A277" s="10"/>
      <c r="B277" s="11" t="s">
        <v>9</v>
      </c>
      <c r="C277" s="21" t="s">
        <v>293</v>
      </c>
      <c r="D277" s="13">
        <v>6</v>
      </c>
      <c r="E277" s="16">
        <v>472.86</v>
      </c>
      <c r="F277" s="15"/>
      <c r="G277" s="40">
        <f t="shared" si="8"/>
        <v>0</v>
      </c>
      <c r="H277" s="16">
        <v>520.14600000000007</v>
      </c>
      <c r="I277" s="15"/>
      <c r="J277" s="40">
        <f t="shared" si="9"/>
        <v>0</v>
      </c>
    </row>
    <row r="278" spans="1:10" s="1" customFormat="1" ht="84.95" customHeight="1" outlineLevel="3" x14ac:dyDescent="0.2">
      <c r="A278" s="10"/>
      <c r="B278" s="11" t="s">
        <v>9</v>
      </c>
      <c r="C278" s="21" t="s">
        <v>294</v>
      </c>
      <c r="D278" s="13">
        <v>7</v>
      </c>
      <c r="E278" s="16">
        <v>467.39</v>
      </c>
      <c r="F278" s="15"/>
      <c r="G278" s="40">
        <f t="shared" si="8"/>
        <v>0</v>
      </c>
      <c r="H278" s="16">
        <v>514.12900000000002</v>
      </c>
      <c r="I278" s="15"/>
      <c r="J278" s="40">
        <f t="shared" si="9"/>
        <v>0</v>
      </c>
    </row>
    <row r="279" spans="1:10" s="1" customFormat="1" ht="84.95" customHeight="1" outlineLevel="3" x14ac:dyDescent="0.2">
      <c r="A279" s="10"/>
      <c r="B279" s="11" t="s">
        <v>9</v>
      </c>
      <c r="C279" s="21" t="s">
        <v>295</v>
      </c>
      <c r="D279" s="13">
        <v>1</v>
      </c>
      <c r="E279" s="16">
        <v>434.63</v>
      </c>
      <c r="F279" s="15"/>
      <c r="G279" s="40">
        <f t="shared" si="8"/>
        <v>0</v>
      </c>
      <c r="H279" s="16">
        <v>478.09300000000002</v>
      </c>
      <c r="I279" s="15"/>
      <c r="J279" s="40">
        <f t="shared" si="9"/>
        <v>0</v>
      </c>
    </row>
    <row r="280" spans="1:10" ht="11.1" customHeight="1" outlineLevel="2" x14ac:dyDescent="0.2">
      <c r="A280" s="4"/>
      <c r="B280" s="5"/>
      <c r="C280" s="20" t="s">
        <v>296</v>
      </c>
      <c r="D280" s="7"/>
      <c r="E280" s="19">
        <v>664.75</v>
      </c>
      <c r="F280" s="9"/>
      <c r="G280" s="39">
        <f t="shared" si="8"/>
        <v>0</v>
      </c>
      <c r="H280" s="19">
        <v>731.22500000000002</v>
      </c>
      <c r="I280" s="9"/>
      <c r="J280" s="39">
        <f t="shared" si="9"/>
        <v>0</v>
      </c>
    </row>
    <row r="281" spans="1:10" s="1" customFormat="1" ht="84.95" customHeight="1" outlineLevel="3" x14ac:dyDescent="0.2">
      <c r="A281" s="10"/>
      <c r="B281" s="11" t="s">
        <v>9</v>
      </c>
      <c r="C281" s="21" t="s">
        <v>297</v>
      </c>
      <c r="D281" s="13">
        <v>5</v>
      </c>
      <c r="E281" s="16">
        <v>664.75</v>
      </c>
      <c r="F281" s="15"/>
      <c r="G281" s="40">
        <f t="shared" si="8"/>
        <v>0</v>
      </c>
      <c r="H281" s="16">
        <v>731.22500000000002</v>
      </c>
      <c r="I281" s="15"/>
      <c r="J281" s="40">
        <f t="shared" si="9"/>
        <v>0</v>
      </c>
    </row>
    <row r="282" spans="1:10" s="1" customFormat="1" ht="84.95" customHeight="1" outlineLevel="3" x14ac:dyDescent="0.2">
      <c r="A282" s="10"/>
      <c r="B282" s="11" t="s">
        <v>9</v>
      </c>
      <c r="C282" s="21" t="s">
        <v>298</v>
      </c>
      <c r="D282" s="13">
        <v>4</v>
      </c>
      <c r="E282" s="16">
        <v>664.75</v>
      </c>
      <c r="F282" s="15"/>
      <c r="G282" s="40">
        <f t="shared" si="8"/>
        <v>0</v>
      </c>
      <c r="H282" s="16">
        <v>731.22500000000002</v>
      </c>
      <c r="I282" s="15"/>
      <c r="J282" s="40">
        <f t="shared" si="9"/>
        <v>0</v>
      </c>
    </row>
    <row r="283" spans="1:10" s="1" customFormat="1" ht="84.95" customHeight="1" outlineLevel="3" x14ac:dyDescent="0.2">
      <c r="A283" s="10"/>
      <c r="B283" s="11" t="s">
        <v>9</v>
      </c>
      <c r="C283" s="21" t="s">
        <v>299</v>
      </c>
      <c r="D283" s="13">
        <v>4</v>
      </c>
      <c r="E283" s="16">
        <v>664.75</v>
      </c>
      <c r="F283" s="15"/>
      <c r="G283" s="40">
        <f t="shared" si="8"/>
        <v>0</v>
      </c>
      <c r="H283" s="16">
        <v>731.22500000000002</v>
      </c>
      <c r="I283" s="15"/>
      <c r="J283" s="40">
        <f t="shared" si="9"/>
        <v>0</v>
      </c>
    </row>
    <row r="284" spans="1:10" s="1" customFormat="1" ht="84.95" customHeight="1" outlineLevel="3" x14ac:dyDescent="0.2">
      <c r="A284" s="10"/>
      <c r="B284" s="11" t="s">
        <v>9</v>
      </c>
      <c r="C284" s="21" t="s">
        <v>300</v>
      </c>
      <c r="D284" s="13">
        <v>3</v>
      </c>
      <c r="E284" s="16">
        <v>538.24</v>
      </c>
      <c r="F284" s="15"/>
      <c r="G284" s="40">
        <f t="shared" si="8"/>
        <v>0</v>
      </c>
      <c r="H284" s="16">
        <v>592.06400000000008</v>
      </c>
      <c r="I284" s="15"/>
      <c r="J284" s="40">
        <f t="shared" si="9"/>
        <v>0</v>
      </c>
    </row>
    <row r="285" spans="1:10" s="1" customFormat="1" ht="84.95" customHeight="1" outlineLevel="3" x14ac:dyDescent="0.2">
      <c r="A285" s="10"/>
      <c r="B285" s="11" t="s">
        <v>9</v>
      </c>
      <c r="C285" s="21" t="s">
        <v>301</v>
      </c>
      <c r="D285" s="13">
        <v>11</v>
      </c>
      <c r="E285" s="16">
        <v>538.24</v>
      </c>
      <c r="F285" s="15"/>
      <c r="G285" s="40">
        <f t="shared" si="8"/>
        <v>0</v>
      </c>
      <c r="H285" s="16">
        <v>592.06400000000008</v>
      </c>
      <c r="I285" s="15"/>
      <c r="J285" s="40">
        <f t="shared" si="9"/>
        <v>0</v>
      </c>
    </row>
    <row r="286" spans="1:10" s="1" customFormat="1" ht="84.95" customHeight="1" outlineLevel="3" x14ac:dyDescent="0.2">
      <c r="A286" s="10"/>
      <c r="B286" s="11" t="s">
        <v>9</v>
      </c>
      <c r="C286" s="21" t="s">
        <v>302</v>
      </c>
      <c r="D286" s="13">
        <v>2</v>
      </c>
      <c r="E286" s="16">
        <v>538.24</v>
      </c>
      <c r="F286" s="15"/>
      <c r="G286" s="40">
        <f t="shared" si="8"/>
        <v>0</v>
      </c>
      <c r="H286" s="16">
        <v>592.06400000000008</v>
      </c>
      <c r="I286" s="15"/>
      <c r="J286" s="40">
        <f t="shared" si="9"/>
        <v>0</v>
      </c>
    </row>
    <row r="287" spans="1:10" s="1" customFormat="1" ht="84.95" customHeight="1" outlineLevel="3" x14ac:dyDescent="0.2">
      <c r="A287" s="10"/>
      <c r="B287" s="11" t="s">
        <v>9</v>
      </c>
      <c r="C287" s="21" t="s">
        <v>303</v>
      </c>
      <c r="D287" s="13">
        <v>5</v>
      </c>
      <c r="E287" s="16">
        <v>607.19000000000005</v>
      </c>
      <c r="F287" s="15"/>
      <c r="G287" s="40">
        <f t="shared" si="8"/>
        <v>0</v>
      </c>
      <c r="H287" s="16">
        <v>667.90900000000011</v>
      </c>
      <c r="I287" s="15"/>
      <c r="J287" s="40">
        <f t="shared" si="9"/>
        <v>0</v>
      </c>
    </row>
    <row r="288" spans="1:10" s="1" customFormat="1" ht="84.95" customHeight="1" outlineLevel="3" x14ac:dyDescent="0.2">
      <c r="A288" s="10"/>
      <c r="B288" s="11" t="s">
        <v>9</v>
      </c>
      <c r="C288" s="21" t="s">
        <v>304</v>
      </c>
      <c r="D288" s="13">
        <v>6</v>
      </c>
      <c r="E288" s="16">
        <v>607.19000000000005</v>
      </c>
      <c r="F288" s="15"/>
      <c r="G288" s="40">
        <f t="shared" si="8"/>
        <v>0</v>
      </c>
      <c r="H288" s="16">
        <v>667.90900000000011</v>
      </c>
      <c r="I288" s="15"/>
      <c r="J288" s="40">
        <f t="shared" si="9"/>
        <v>0</v>
      </c>
    </row>
    <row r="289" spans="1:10" s="1" customFormat="1" ht="84.95" customHeight="1" outlineLevel="3" x14ac:dyDescent="0.2">
      <c r="A289" s="10"/>
      <c r="B289" s="11" t="s">
        <v>9</v>
      </c>
      <c r="C289" s="21" t="s">
        <v>305</v>
      </c>
      <c r="D289" s="13">
        <v>1</v>
      </c>
      <c r="E289" s="16">
        <v>607.19000000000005</v>
      </c>
      <c r="F289" s="15"/>
      <c r="G289" s="40">
        <f t="shared" si="8"/>
        <v>0</v>
      </c>
      <c r="H289" s="16">
        <v>667.90900000000011</v>
      </c>
      <c r="I289" s="15"/>
      <c r="J289" s="40">
        <f t="shared" si="9"/>
        <v>0</v>
      </c>
    </row>
    <row r="290" spans="1:10" s="1" customFormat="1" ht="84.95" customHeight="1" outlineLevel="3" x14ac:dyDescent="0.2">
      <c r="A290" s="10"/>
      <c r="B290" s="11" t="s">
        <v>9</v>
      </c>
      <c r="C290" s="21" t="s">
        <v>306</v>
      </c>
      <c r="D290" s="13">
        <v>4</v>
      </c>
      <c r="E290" s="16">
        <v>607.19000000000005</v>
      </c>
      <c r="F290" s="15"/>
      <c r="G290" s="40">
        <f t="shared" si="8"/>
        <v>0</v>
      </c>
      <c r="H290" s="16">
        <v>667.90900000000011</v>
      </c>
      <c r="I290" s="15"/>
      <c r="J290" s="40">
        <f t="shared" si="9"/>
        <v>0</v>
      </c>
    </row>
    <row r="291" spans="1:10" s="1" customFormat="1" ht="84.95" customHeight="1" outlineLevel="3" x14ac:dyDescent="0.2">
      <c r="A291" s="10"/>
      <c r="B291" s="11" t="s">
        <v>9</v>
      </c>
      <c r="C291" s="21" t="s">
        <v>307</v>
      </c>
      <c r="D291" s="13">
        <v>6</v>
      </c>
      <c r="E291" s="16">
        <v>607.19000000000005</v>
      </c>
      <c r="F291" s="15"/>
      <c r="G291" s="40">
        <f t="shared" si="8"/>
        <v>0</v>
      </c>
      <c r="H291" s="16">
        <v>667.90900000000011</v>
      </c>
      <c r="I291" s="15"/>
      <c r="J291" s="40">
        <f t="shared" si="9"/>
        <v>0</v>
      </c>
    </row>
    <row r="292" spans="1:10" s="1" customFormat="1" ht="84.95" customHeight="1" outlineLevel="3" x14ac:dyDescent="0.2">
      <c r="A292" s="10"/>
      <c r="B292" s="11" t="s">
        <v>9</v>
      </c>
      <c r="C292" s="21" t="s">
        <v>308</v>
      </c>
      <c r="D292" s="13">
        <v>5</v>
      </c>
      <c r="E292" s="16">
        <v>607.19000000000005</v>
      </c>
      <c r="F292" s="15"/>
      <c r="G292" s="40">
        <f t="shared" si="8"/>
        <v>0</v>
      </c>
      <c r="H292" s="16">
        <v>667.90900000000011</v>
      </c>
      <c r="I292" s="15"/>
      <c r="J292" s="40">
        <f t="shared" si="9"/>
        <v>0</v>
      </c>
    </row>
    <row r="293" spans="1:10" ht="11.1" customHeight="1" outlineLevel="2" x14ac:dyDescent="0.2">
      <c r="A293" s="4"/>
      <c r="B293" s="5"/>
      <c r="C293" s="20" t="s">
        <v>309</v>
      </c>
      <c r="D293" s="7"/>
      <c r="E293" s="22">
        <v>577.16</v>
      </c>
      <c r="F293" s="9"/>
      <c r="G293" s="41">
        <f t="shared" si="8"/>
        <v>0</v>
      </c>
      <c r="H293" s="22">
        <v>634.87599999999998</v>
      </c>
      <c r="I293" s="9"/>
      <c r="J293" s="41">
        <f t="shared" si="9"/>
        <v>0</v>
      </c>
    </row>
    <row r="294" spans="1:10" s="1" customFormat="1" ht="84.95" customHeight="1" outlineLevel="3" x14ac:dyDescent="0.2">
      <c r="A294" s="23"/>
      <c r="B294" s="11" t="s">
        <v>9</v>
      </c>
      <c r="C294" s="24" t="s">
        <v>310</v>
      </c>
      <c r="D294" s="25">
        <v>12</v>
      </c>
      <c r="E294" s="26">
        <v>564.70000000000005</v>
      </c>
      <c r="F294" s="15"/>
      <c r="G294" s="42">
        <f t="shared" si="8"/>
        <v>0</v>
      </c>
      <c r="H294" s="26">
        <v>621.17000000000007</v>
      </c>
      <c r="I294" s="15"/>
      <c r="J294" s="42">
        <f t="shared" si="9"/>
        <v>0</v>
      </c>
    </row>
    <row r="295" spans="1:10" s="1" customFormat="1" ht="84.95" customHeight="1" outlineLevel="3" x14ac:dyDescent="0.2">
      <c r="A295" s="10"/>
      <c r="B295" s="11" t="s">
        <v>9</v>
      </c>
      <c r="C295" s="21" t="s">
        <v>311</v>
      </c>
      <c r="D295" s="13">
        <v>1</v>
      </c>
      <c r="E295" s="16">
        <v>577.16</v>
      </c>
      <c r="F295" s="15"/>
      <c r="G295" s="40">
        <f t="shared" si="8"/>
        <v>0</v>
      </c>
      <c r="H295" s="16">
        <v>634.87599999999998</v>
      </c>
      <c r="I295" s="15"/>
      <c r="J295" s="40">
        <f t="shared" si="9"/>
        <v>0</v>
      </c>
    </row>
    <row r="296" spans="1:10" s="1" customFormat="1" ht="84.95" customHeight="1" outlineLevel="3" x14ac:dyDescent="0.2">
      <c r="A296" s="10"/>
      <c r="B296" s="11" t="s">
        <v>9</v>
      </c>
      <c r="C296" s="21" t="s">
        <v>312</v>
      </c>
      <c r="D296" s="13">
        <v>4</v>
      </c>
      <c r="E296" s="16">
        <v>577.16</v>
      </c>
      <c r="F296" s="15"/>
      <c r="G296" s="40">
        <f t="shared" si="8"/>
        <v>0</v>
      </c>
      <c r="H296" s="16">
        <v>634.87599999999998</v>
      </c>
      <c r="I296" s="15"/>
      <c r="J296" s="40">
        <f t="shared" si="9"/>
        <v>0</v>
      </c>
    </row>
    <row r="297" spans="1:10" ht="11.1" customHeight="1" outlineLevel="2" x14ac:dyDescent="0.2">
      <c r="A297" s="4"/>
      <c r="B297" s="5"/>
      <c r="C297" s="20" t="s">
        <v>313</v>
      </c>
      <c r="D297" s="7"/>
      <c r="E297" s="19">
        <v>376.36</v>
      </c>
      <c r="F297" s="9"/>
      <c r="G297" s="39">
        <f t="shared" si="8"/>
        <v>0</v>
      </c>
      <c r="H297" s="19">
        <v>413.99600000000004</v>
      </c>
      <c r="I297" s="9"/>
      <c r="J297" s="39">
        <f t="shared" si="9"/>
        <v>0</v>
      </c>
    </row>
    <row r="298" spans="1:10" s="1" customFormat="1" ht="84.95" customHeight="1" outlineLevel="3" x14ac:dyDescent="0.2">
      <c r="A298" s="10"/>
      <c r="B298" s="11" t="s">
        <v>270</v>
      </c>
      <c r="C298" s="21" t="s">
        <v>314</v>
      </c>
      <c r="D298" s="13">
        <v>2</v>
      </c>
      <c r="E298" s="16">
        <v>309.20999999999998</v>
      </c>
      <c r="F298" s="15"/>
      <c r="G298" s="40">
        <f t="shared" si="8"/>
        <v>0</v>
      </c>
      <c r="H298" s="16">
        <v>340.13100000000003</v>
      </c>
      <c r="I298" s="15"/>
      <c r="J298" s="40">
        <f t="shared" si="9"/>
        <v>0</v>
      </c>
    </row>
    <row r="299" spans="1:10" s="1" customFormat="1" ht="84.95" customHeight="1" outlineLevel="3" x14ac:dyDescent="0.2">
      <c r="A299" s="10"/>
      <c r="B299" s="11" t="s">
        <v>270</v>
      </c>
      <c r="C299" s="21" t="s">
        <v>315</v>
      </c>
      <c r="D299" s="13">
        <v>1</v>
      </c>
      <c r="E299" s="16">
        <v>376.36</v>
      </c>
      <c r="F299" s="15"/>
      <c r="G299" s="40">
        <f t="shared" si="8"/>
        <v>0</v>
      </c>
      <c r="H299" s="16">
        <v>413.99600000000004</v>
      </c>
      <c r="I299" s="15"/>
      <c r="J299" s="40">
        <f t="shared" si="9"/>
        <v>0</v>
      </c>
    </row>
    <row r="300" spans="1:10" s="1" customFormat="1" ht="84.95" customHeight="1" outlineLevel="3" x14ac:dyDescent="0.2">
      <c r="A300" s="23"/>
      <c r="B300" s="11" t="s">
        <v>9</v>
      </c>
      <c r="C300" s="24" t="s">
        <v>316</v>
      </c>
      <c r="D300" s="25">
        <v>10</v>
      </c>
      <c r="E300" s="26">
        <v>349.51</v>
      </c>
      <c r="F300" s="15"/>
      <c r="G300" s="42">
        <f t="shared" si="8"/>
        <v>0</v>
      </c>
      <c r="H300" s="26">
        <v>384.46100000000001</v>
      </c>
      <c r="I300" s="15"/>
      <c r="J300" s="42">
        <f t="shared" si="9"/>
        <v>0</v>
      </c>
    </row>
    <row r="301" spans="1:10" s="1" customFormat="1" ht="84.95" customHeight="1" outlineLevel="3" x14ac:dyDescent="0.2">
      <c r="A301" s="23"/>
      <c r="B301" s="11" t="s">
        <v>9</v>
      </c>
      <c r="C301" s="24" t="s">
        <v>317</v>
      </c>
      <c r="D301" s="25">
        <v>14</v>
      </c>
      <c r="E301" s="26">
        <v>349.51</v>
      </c>
      <c r="F301" s="15"/>
      <c r="G301" s="42">
        <f t="shared" si="8"/>
        <v>0</v>
      </c>
      <c r="H301" s="26">
        <v>384.46100000000001</v>
      </c>
      <c r="I301" s="15"/>
      <c r="J301" s="42">
        <f t="shared" si="9"/>
        <v>0</v>
      </c>
    </row>
    <row r="302" spans="1:10" s="1" customFormat="1" ht="84.95" customHeight="1" outlineLevel="3" x14ac:dyDescent="0.2">
      <c r="A302" s="23"/>
      <c r="B302" s="11" t="s">
        <v>9</v>
      </c>
      <c r="C302" s="24" t="s">
        <v>318</v>
      </c>
      <c r="D302" s="25">
        <v>7</v>
      </c>
      <c r="E302" s="26">
        <v>349.51</v>
      </c>
      <c r="F302" s="15"/>
      <c r="G302" s="42">
        <f t="shared" si="8"/>
        <v>0</v>
      </c>
      <c r="H302" s="26">
        <v>384.46100000000001</v>
      </c>
      <c r="I302" s="15"/>
      <c r="J302" s="42">
        <f t="shared" si="9"/>
        <v>0</v>
      </c>
    </row>
    <row r="303" spans="1:10" s="1" customFormat="1" ht="84.95" customHeight="1" outlineLevel="3" x14ac:dyDescent="0.2">
      <c r="A303" s="10"/>
      <c r="B303" s="11" t="s">
        <v>9</v>
      </c>
      <c r="C303" s="21" t="s">
        <v>319</v>
      </c>
      <c r="D303" s="13">
        <v>1</v>
      </c>
      <c r="E303" s="16">
        <v>349.51</v>
      </c>
      <c r="F303" s="15"/>
      <c r="G303" s="40">
        <f t="shared" si="8"/>
        <v>0</v>
      </c>
      <c r="H303" s="16">
        <v>384.46100000000001</v>
      </c>
      <c r="I303" s="15"/>
      <c r="J303" s="40">
        <f t="shared" si="9"/>
        <v>0</v>
      </c>
    </row>
    <row r="304" spans="1:10" s="1" customFormat="1" ht="84.95" customHeight="1" outlineLevel="3" x14ac:dyDescent="0.2">
      <c r="A304" s="10"/>
      <c r="B304" s="11" t="s">
        <v>9</v>
      </c>
      <c r="C304" s="21" t="s">
        <v>320</v>
      </c>
      <c r="D304" s="13">
        <v>3</v>
      </c>
      <c r="E304" s="16">
        <v>349.51</v>
      </c>
      <c r="F304" s="15"/>
      <c r="G304" s="40">
        <f t="shared" si="8"/>
        <v>0</v>
      </c>
      <c r="H304" s="16">
        <v>384.46100000000001</v>
      </c>
      <c r="I304" s="15"/>
      <c r="J304" s="40">
        <f t="shared" si="9"/>
        <v>0</v>
      </c>
    </row>
    <row r="305" spans="1:10" s="1" customFormat="1" ht="84.95" customHeight="1" outlineLevel="3" x14ac:dyDescent="0.2">
      <c r="A305" s="10"/>
      <c r="B305" s="11" t="s">
        <v>9</v>
      </c>
      <c r="C305" s="21" t="s">
        <v>321</v>
      </c>
      <c r="D305" s="13">
        <v>2</v>
      </c>
      <c r="E305" s="16">
        <v>349.51</v>
      </c>
      <c r="F305" s="15"/>
      <c r="G305" s="40">
        <f t="shared" si="8"/>
        <v>0</v>
      </c>
      <c r="H305" s="16">
        <v>384.46100000000001</v>
      </c>
      <c r="I305" s="15"/>
      <c r="J305" s="40">
        <f t="shared" si="9"/>
        <v>0</v>
      </c>
    </row>
    <row r="306" spans="1:10" s="1" customFormat="1" ht="84.95" customHeight="1" outlineLevel="3" x14ac:dyDescent="0.2">
      <c r="A306" s="10"/>
      <c r="B306" s="11" t="s">
        <v>9</v>
      </c>
      <c r="C306" s="21" t="s">
        <v>322</v>
      </c>
      <c r="D306" s="13">
        <v>2</v>
      </c>
      <c r="E306" s="16">
        <v>349.51</v>
      </c>
      <c r="F306" s="15"/>
      <c r="G306" s="40">
        <f t="shared" si="8"/>
        <v>0</v>
      </c>
      <c r="H306" s="16">
        <v>384.46100000000001</v>
      </c>
      <c r="I306" s="15"/>
      <c r="J306" s="40">
        <f t="shared" si="9"/>
        <v>0</v>
      </c>
    </row>
    <row r="307" spans="1:10" ht="11.1" customHeight="1" outlineLevel="3" x14ac:dyDescent="0.2">
      <c r="A307" s="10"/>
      <c r="B307" s="11" t="s">
        <v>9</v>
      </c>
      <c r="C307" s="21" t="s">
        <v>323</v>
      </c>
      <c r="D307" s="13">
        <v>5</v>
      </c>
      <c r="E307" s="16">
        <v>354.04</v>
      </c>
      <c r="F307" s="15"/>
      <c r="G307" s="40">
        <f t="shared" si="8"/>
        <v>0</v>
      </c>
      <c r="H307" s="16">
        <v>389.44400000000007</v>
      </c>
      <c r="I307" s="15"/>
      <c r="J307" s="40">
        <f t="shared" si="9"/>
        <v>0</v>
      </c>
    </row>
    <row r="308" spans="1:10" s="1" customFormat="1" ht="84.95" customHeight="1" outlineLevel="3" x14ac:dyDescent="0.2">
      <c r="A308" s="10"/>
      <c r="B308" s="11" t="s">
        <v>9</v>
      </c>
      <c r="C308" s="21" t="s">
        <v>324</v>
      </c>
      <c r="D308" s="13">
        <v>1</v>
      </c>
      <c r="E308" s="16">
        <v>329.64</v>
      </c>
      <c r="F308" s="15"/>
      <c r="G308" s="40">
        <f t="shared" si="8"/>
        <v>0</v>
      </c>
      <c r="H308" s="16">
        <v>362.60400000000004</v>
      </c>
      <c r="I308" s="15"/>
      <c r="J308" s="40">
        <f t="shared" si="9"/>
        <v>0</v>
      </c>
    </row>
    <row r="309" spans="1:10" s="1" customFormat="1" ht="84.95" customHeight="1" outlineLevel="3" x14ac:dyDescent="0.2">
      <c r="A309" s="10"/>
      <c r="B309" s="11" t="s">
        <v>9</v>
      </c>
      <c r="C309" s="21" t="s">
        <v>325</v>
      </c>
      <c r="D309" s="13">
        <v>1</v>
      </c>
      <c r="E309" s="16">
        <v>329.64</v>
      </c>
      <c r="F309" s="15"/>
      <c r="G309" s="40">
        <f t="shared" si="8"/>
        <v>0</v>
      </c>
      <c r="H309" s="16">
        <v>362.60400000000004</v>
      </c>
      <c r="I309" s="15"/>
      <c r="J309" s="40">
        <f t="shared" si="9"/>
        <v>0</v>
      </c>
    </row>
    <row r="310" spans="1:10" s="1" customFormat="1" ht="84.95" customHeight="1" outlineLevel="3" x14ac:dyDescent="0.2">
      <c r="A310" s="10"/>
      <c r="B310" s="11" t="s">
        <v>9</v>
      </c>
      <c r="C310" s="21" t="s">
        <v>326</v>
      </c>
      <c r="D310" s="13">
        <v>11</v>
      </c>
      <c r="E310" s="16">
        <v>326.20999999999998</v>
      </c>
      <c r="F310" s="15"/>
      <c r="G310" s="40">
        <f t="shared" si="8"/>
        <v>0</v>
      </c>
      <c r="H310" s="16">
        <v>358.83100000000002</v>
      </c>
      <c r="I310" s="15"/>
      <c r="J310" s="40">
        <f t="shared" si="9"/>
        <v>0</v>
      </c>
    </row>
    <row r="311" spans="1:10" ht="11.1" customHeight="1" outlineLevel="2" x14ac:dyDescent="0.2">
      <c r="A311" s="4"/>
      <c r="B311" s="5"/>
      <c r="C311" s="20" t="s">
        <v>327</v>
      </c>
      <c r="D311" s="7"/>
      <c r="E311" s="19">
        <v>946.96</v>
      </c>
      <c r="F311" s="9"/>
      <c r="G311" s="39">
        <f t="shared" si="8"/>
        <v>0</v>
      </c>
      <c r="H311" s="19">
        <v>1041.6560000000002</v>
      </c>
      <c r="I311" s="9"/>
      <c r="J311" s="39">
        <f t="shared" si="9"/>
        <v>0</v>
      </c>
    </row>
    <row r="312" spans="1:10" s="1" customFormat="1" ht="84.95" customHeight="1" outlineLevel="3" x14ac:dyDescent="0.2">
      <c r="A312" s="10"/>
      <c r="B312" s="11" t="s">
        <v>270</v>
      </c>
      <c r="C312" s="21" t="s">
        <v>328</v>
      </c>
      <c r="D312" s="13">
        <v>3</v>
      </c>
      <c r="E312" s="16">
        <v>946.96</v>
      </c>
      <c r="F312" s="15"/>
      <c r="G312" s="40">
        <f t="shared" si="8"/>
        <v>0</v>
      </c>
      <c r="H312" s="16">
        <v>1041.6560000000002</v>
      </c>
      <c r="I312" s="15"/>
      <c r="J312" s="40">
        <f t="shared" si="9"/>
        <v>0</v>
      </c>
    </row>
    <row r="313" spans="1:10" s="1" customFormat="1" ht="84.95" customHeight="1" outlineLevel="3" x14ac:dyDescent="0.2">
      <c r="A313" s="10"/>
      <c r="B313" s="11" t="s">
        <v>9</v>
      </c>
      <c r="C313" s="21" t="s">
        <v>329</v>
      </c>
      <c r="D313" s="13">
        <v>1</v>
      </c>
      <c r="E313" s="16">
        <v>683.68</v>
      </c>
      <c r="F313" s="15"/>
      <c r="G313" s="40">
        <f t="shared" si="8"/>
        <v>0</v>
      </c>
      <c r="H313" s="16">
        <v>752.048</v>
      </c>
      <c r="I313" s="15"/>
      <c r="J313" s="40">
        <f t="shared" si="9"/>
        <v>0</v>
      </c>
    </row>
    <row r="314" spans="1:10" s="1" customFormat="1" ht="84.95" customHeight="1" outlineLevel="3" x14ac:dyDescent="0.2">
      <c r="A314" s="10"/>
      <c r="B314" s="11" t="s">
        <v>9</v>
      </c>
      <c r="C314" s="21" t="s">
        <v>330</v>
      </c>
      <c r="D314" s="13">
        <v>1</v>
      </c>
      <c r="E314" s="16">
        <v>683.68</v>
      </c>
      <c r="F314" s="15"/>
      <c r="G314" s="40">
        <f t="shared" si="8"/>
        <v>0</v>
      </c>
      <c r="H314" s="16">
        <v>752.048</v>
      </c>
      <c r="I314" s="15"/>
      <c r="J314" s="40">
        <f t="shared" si="9"/>
        <v>0</v>
      </c>
    </row>
    <row r="315" spans="1:10" s="1" customFormat="1" ht="84.95" customHeight="1" outlineLevel="3" x14ac:dyDescent="0.2">
      <c r="A315" s="10"/>
      <c r="B315" s="11" t="s">
        <v>9</v>
      </c>
      <c r="C315" s="21" t="s">
        <v>331</v>
      </c>
      <c r="D315" s="13">
        <v>10</v>
      </c>
      <c r="E315" s="16">
        <v>892.28</v>
      </c>
      <c r="F315" s="15"/>
      <c r="G315" s="40">
        <f t="shared" si="8"/>
        <v>0</v>
      </c>
      <c r="H315" s="16">
        <v>981.50800000000004</v>
      </c>
      <c r="I315" s="15"/>
      <c r="J315" s="40">
        <f t="shared" si="9"/>
        <v>0</v>
      </c>
    </row>
    <row r="316" spans="1:10" s="1" customFormat="1" ht="84.95" customHeight="1" outlineLevel="3" x14ac:dyDescent="0.2">
      <c r="A316" s="10"/>
      <c r="B316" s="11" t="s">
        <v>9</v>
      </c>
      <c r="C316" s="21" t="s">
        <v>332</v>
      </c>
      <c r="D316" s="13">
        <v>10</v>
      </c>
      <c r="E316" s="16">
        <v>892.28</v>
      </c>
      <c r="F316" s="15"/>
      <c r="G316" s="40">
        <f t="shared" si="8"/>
        <v>0</v>
      </c>
      <c r="H316" s="16">
        <v>981.50800000000004</v>
      </c>
      <c r="I316" s="15"/>
      <c r="J316" s="40">
        <f t="shared" si="9"/>
        <v>0</v>
      </c>
    </row>
    <row r="317" spans="1:10" s="1" customFormat="1" ht="84.95" customHeight="1" outlineLevel="3" x14ac:dyDescent="0.2">
      <c r="A317" s="10"/>
      <c r="B317" s="11" t="s">
        <v>9</v>
      </c>
      <c r="C317" s="21" t="s">
        <v>333</v>
      </c>
      <c r="D317" s="13">
        <v>9</v>
      </c>
      <c r="E317" s="16">
        <v>892.28</v>
      </c>
      <c r="F317" s="15"/>
      <c r="G317" s="40">
        <f t="shared" si="8"/>
        <v>0</v>
      </c>
      <c r="H317" s="16">
        <v>981.50800000000004</v>
      </c>
      <c r="I317" s="15"/>
      <c r="J317" s="40">
        <f t="shared" si="9"/>
        <v>0</v>
      </c>
    </row>
    <row r="318" spans="1:10" s="1" customFormat="1" ht="84.95" customHeight="1" outlineLevel="3" x14ac:dyDescent="0.2">
      <c r="A318" s="10"/>
      <c r="B318" s="11" t="s">
        <v>9</v>
      </c>
      <c r="C318" s="21" t="s">
        <v>334</v>
      </c>
      <c r="D318" s="13">
        <v>5</v>
      </c>
      <c r="E318" s="16">
        <v>693.54</v>
      </c>
      <c r="F318" s="15"/>
      <c r="G318" s="40">
        <f t="shared" si="8"/>
        <v>0</v>
      </c>
      <c r="H318" s="16">
        <v>762.89400000000001</v>
      </c>
      <c r="I318" s="15"/>
      <c r="J318" s="40">
        <f t="shared" si="9"/>
        <v>0</v>
      </c>
    </row>
    <row r="319" spans="1:10" s="1" customFormat="1" ht="84.95" customHeight="1" outlineLevel="3" x14ac:dyDescent="0.2">
      <c r="A319" s="10"/>
      <c r="B319" s="11" t="s">
        <v>9</v>
      </c>
      <c r="C319" s="21" t="s">
        <v>335</v>
      </c>
      <c r="D319" s="13">
        <v>6</v>
      </c>
      <c r="E319" s="16">
        <v>693.54</v>
      </c>
      <c r="F319" s="15"/>
      <c r="G319" s="40">
        <f t="shared" si="8"/>
        <v>0</v>
      </c>
      <c r="H319" s="16">
        <v>762.89400000000001</v>
      </c>
      <c r="I319" s="15"/>
      <c r="J319" s="40">
        <f t="shared" si="9"/>
        <v>0</v>
      </c>
    </row>
    <row r="320" spans="1:10" s="1" customFormat="1" ht="84.95" customHeight="1" outlineLevel="3" x14ac:dyDescent="0.2">
      <c r="A320" s="10"/>
      <c r="B320" s="11" t="s">
        <v>9</v>
      </c>
      <c r="C320" s="21" t="s">
        <v>336</v>
      </c>
      <c r="D320" s="13">
        <v>4</v>
      </c>
      <c r="E320" s="16">
        <v>693.54</v>
      </c>
      <c r="F320" s="15"/>
      <c r="G320" s="40">
        <f t="shared" si="8"/>
        <v>0</v>
      </c>
      <c r="H320" s="16">
        <v>762.89400000000001</v>
      </c>
      <c r="I320" s="15"/>
      <c r="J320" s="40">
        <f t="shared" si="9"/>
        <v>0</v>
      </c>
    </row>
    <row r="321" spans="1:10" s="1" customFormat="1" ht="84.95" customHeight="1" outlineLevel="3" x14ac:dyDescent="0.2">
      <c r="A321" s="10"/>
      <c r="B321" s="11" t="s">
        <v>9</v>
      </c>
      <c r="C321" s="21" t="s">
        <v>337</v>
      </c>
      <c r="D321" s="13">
        <v>3</v>
      </c>
      <c r="E321" s="16">
        <v>693.54</v>
      </c>
      <c r="F321" s="15"/>
      <c r="G321" s="40">
        <f t="shared" si="8"/>
        <v>0</v>
      </c>
      <c r="H321" s="16">
        <v>762.89400000000001</v>
      </c>
      <c r="I321" s="15"/>
      <c r="J321" s="40">
        <f t="shared" si="9"/>
        <v>0</v>
      </c>
    </row>
    <row r="322" spans="1:10" s="1" customFormat="1" ht="84.95" customHeight="1" outlineLevel="3" x14ac:dyDescent="0.2">
      <c r="A322" s="10"/>
      <c r="B322" s="11" t="s">
        <v>9</v>
      </c>
      <c r="C322" s="21" t="s">
        <v>338</v>
      </c>
      <c r="D322" s="13">
        <v>3</v>
      </c>
      <c r="E322" s="16">
        <v>693.54</v>
      </c>
      <c r="F322" s="15"/>
      <c r="G322" s="40">
        <f t="shared" si="8"/>
        <v>0</v>
      </c>
      <c r="H322" s="16">
        <v>762.89400000000001</v>
      </c>
      <c r="I322" s="15"/>
      <c r="J322" s="40">
        <f t="shared" si="9"/>
        <v>0</v>
      </c>
    </row>
    <row r="323" spans="1:10" s="1" customFormat="1" ht="84.95" customHeight="1" outlineLevel="3" x14ac:dyDescent="0.2">
      <c r="A323" s="10"/>
      <c r="B323" s="11" t="s">
        <v>9</v>
      </c>
      <c r="C323" s="21" t="s">
        <v>339</v>
      </c>
      <c r="D323" s="13">
        <v>5</v>
      </c>
      <c r="E323" s="16">
        <v>693.54</v>
      </c>
      <c r="F323" s="15"/>
      <c r="G323" s="40">
        <f t="shared" si="8"/>
        <v>0</v>
      </c>
      <c r="H323" s="16">
        <v>762.89400000000001</v>
      </c>
      <c r="I323" s="15"/>
      <c r="J323" s="40">
        <f t="shared" si="9"/>
        <v>0</v>
      </c>
    </row>
    <row r="324" spans="1:10" ht="11.1" customHeight="1" outlineLevel="2" x14ac:dyDescent="0.2">
      <c r="A324" s="4"/>
      <c r="B324" s="5"/>
      <c r="C324" s="20" t="s">
        <v>340</v>
      </c>
      <c r="D324" s="7"/>
      <c r="E324" s="19">
        <v>733.98</v>
      </c>
      <c r="F324" s="9"/>
      <c r="G324" s="39">
        <f t="shared" si="8"/>
        <v>0</v>
      </c>
      <c r="H324" s="19">
        <v>807.37800000000004</v>
      </c>
      <c r="I324" s="9"/>
      <c r="J324" s="39">
        <f t="shared" si="9"/>
        <v>0</v>
      </c>
    </row>
    <row r="325" spans="1:10" s="1" customFormat="1" ht="84.95" customHeight="1" outlineLevel="3" x14ac:dyDescent="0.2">
      <c r="A325" s="10"/>
      <c r="B325" s="11"/>
      <c r="C325" s="21" t="s">
        <v>341</v>
      </c>
      <c r="D325" s="13">
        <v>14</v>
      </c>
      <c r="E325" s="16">
        <v>543.33000000000004</v>
      </c>
      <c r="F325" s="15"/>
      <c r="G325" s="40">
        <f t="shared" ref="G325:G388" si="10">F325*E325</f>
        <v>0</v>
      </c>
      <c r="H325" s="16">
        <v>597.66300000000012</v>
      </c>
      <c r="I325" s="15"/>
      <c r="J325" s="40">
        <f t="shared" ref="J325:J388" si="11">H325*I325</f>
        <v>0</v>
      </c>
    </row>
    <row r="326" spans="1:10" s="1" customFormat="1" ht="84.95" customHeight="1" outlineLevel="3" x14ac:dyDescent="0.2">
      <c r="A326" s="10"/>
      <c r="B326" s="11" t="s">
        <v>9</v>
      </c>
      <c r="C326" s="21" t="s">
        <v>342</v>
      </c>
      <c r="D326" s="13">
        <v>3</v>
      </c>
      <c r="E326" s="16">
        <v>733.98</v>
      </c>
      <c r="F326" s="15"/>
      <c r="G326" s="40">
        <f t="shared" si="10"/>
        <v>0</v>
      </c>
      <c r="H326" s="16">
        <v>807.37800000000004</v>
      </c>
      <c r="I326" s="15"/>
      <c r="J326" s="40">
        <f t="shared" si="11"/>
        <v>0</v>
      </c>
    </row>
    <row r="327" spans="1:10" s="1" customFormat="1" ht="84.95" customHeight="1" outlineLevel="3" x14ac:dyDescent="0.2">
      <c r="A327" s="10"/>
      <c r="B327" s="11" t="s">
        <v>9</v>
      </c>
      <c r="C327" s="21" t="s">
        <v>343</v>
      </c>
      <c r="D327" s="13">
        <v>3</v>
      </c>
      <c r="E327" s="16">
        <v>733.98</v>
      </c>
      <c r="F327" s="15"/>
      <c r="G327" s="40">
        <f t="shared" si="10"/>
        <v>0</v>
      </c>
      <c r="H327" s="16">
        <v>807.37800000000004</v>
      </c>
      <c r="I327" s="15"/>
      <c r="J327" s="40">
        <f t="shared" si="11"/>
        <v>0</v>
      </c>
    </row>
    <row r="328" spans="1:10" ht="11.1" customHeight="1" outlineLevel="3" x14ac:dyDescent="0.2">
      <c r="A328" s="10"/>
      <c r="B328" s="11" t="s">
        <v>9</v>
      </c>
      <c r="C328" s="21" t="s">
        <v>344</v>
      </c>
      <c r="D328" s="13">
        <v>4</v>
      </c>
      <c r="E328" s="16">
        <v>683.68</v>
      </c>
      <c r="F328" s="15"/>
      <c r="G328" s="40">
        <f t="shared" si="10"/>
        <v>0</v>
      </c>
      <c r="H328" s="16">
        <v>752.048</v>
      </c>
      <c r="I328" s="15"/>
      <c r="J328" s="40">
        <f t="shared" si="11"/>
        <v>0</v>
      </c>
    </row>
    <row r="329" spans="1:10" ht="11.1" customHeight="1" outlineLevel="3" x14ac:dyDescent="0.2">
      <c r="A329" s="10"/>
      <c r="B329" s="11" t="s">
        <v>9</v>
      </c>
      <c r="C329" s="21" t="s">
        <v>345</v>
      </c>
      <c r="D329" s="13">
        <v>4</v>
      </c>
      <c r="E329" s="16">
        <v>683.68</v>
      </c>
      <c r="F329" s="15"/>
      <c r="G329" s="40">
        <f t="shared" si="10"/>
        <v>0</v>
      </c>
      <c r="H329" s="16">
        <v>752.048</v>
      </c>
      <c r="I329" s="15"/>
      <c r="J329" s="40">
        <f t="shared" si="11"/>
        <v>0</v>
      </c>
    </row>
    <row r="330" spans="1:10" ht="11.1" customHeight="1" outlineLevel="2" x14ac:dyDescent="0.2">
      <c r="A330" s="4"/>
      <c r="B330" s="5"/>
      <c r="C330" s="20" t="s">
        <v>346</v>
      </c>
      <c r="D330" s="7"/>
      <c r="E330" s="19">
        <v>566.98</v>
      </c>
      <c r="F330" s="9"/>
      <c r="G330" s="39">
        <f t="shared" si="10"/>
        <v>0</v>
      </c>
      <c r="H330" s="19">
        <v>623.67800000000011</v>
      </c>
      <c r="I330" s="9"/>
      <c r="J330" s="39">
        <f t="shared" si="11"/>
        <v>0</v>
      </c>
    </row>
    <row r="331" spans="1:10" s="1" customFormat="1" ht="84.95" customHeight="1" outlineLevel="3" x14ac:dyDescent="0.2">
      <c r="A331" s="10"/>
      <c r="B331" s="11" t="s">
        <v>270</v>
      </c>
      <c r="C331" s="21" t="s">
        <v>347</v>
      </c>
      <c r="D331" s="13">
        <v>11</v>
      </c>
      <c r="E331" s="16">
        <v>566.98</v>
      </c>
      <c r="F331" s="15"/>
      <c r="G331" s="40">
        <f t="shared" si="10"/>
        <v>0</v>
      </c>
      <c r="H331" s="16">
        <v>623.67800000000011</v>
      </c>
      <c r="I331" s="15"/>
      <c r="J331" s="40">
        <f t="shared" si="11"/>
        <v>0</v>
      </c>
    </row>
    <row r="332" spans="1:10" s="1" customFormat="1" ht="84.95" customHeight="1" outlineLevel="3" x14ac:dyDescent="0.2">
      <c r="A332" s="10"/>
      <c r="B332" s="11" t="s">
        <v>270</v>
      </c>
      <c r="C332" s="21" t="s">
        <v>348</v>
      </c>
      <c r="D332" s="13">
        <v>13</v>
      </c>
      <c r="E332" s="16">
        <v>566.98</v>
      </c>
      <c r="F332" s="15"/>
      <c r="G332" s="40">
        <f t="shared" si="10"/>
        <v>0</v>
      </c>
      <c r="H332" s="16">
        <v>623.67800000000011</v>
      </c>
      <c r="I332" s="15"/>
      <c r="J332" s="40">
        <f t="shared" si="11"/>
        <v>0</v>
      </c>
    </row>
    <row r="333" spans="1:10" s="1" customFormat="1" ht="84.95" customHeight="1" outlineLevel="3" x14ac:dyDescent="0.2">
      <c r="A333" s="10"/>
      <c r="B333" s="11" t="s">
        <v>270</v>
      </c>
      <c r="C333" s="21" t="s">
        <v>349</v>
      </c>
      <c r="D333" s="13">
        <v>16</v>
      </c>
      <c r="E333" s="16">
        <v>537.65</v>
      </c>
      <c r="F333" s="15"/>
      <c r="G333" s="40">
        <f t="shared" si="10"/>
        <v>0</v>
      </c>
      <c r="H333" s="16">
        <v>591.41500000000008</v>
      </c>
      <c r="I333" s="15"/>
      <c r="J333" s="40">
        <f t="shared" si="11"/>
        <v>0</v>
      </c>
    </row>
    <row r="334" spans="1:10" s="1" customFormat="1" ht="84.95" customHeight="1" outlineLevel="3" x14ac:dyDescent="0.2">
      <c r="A334" s="23"/>
      <c r="B334" s="11" t="s">
        <v>9</v>
      </c>
      <c r="C334" s="24" t="s">
        <v>350</v>
      </c>
      <c r="D334" s="25">
        <v>3</v>
      </c>
      <c r="E334" s="26">
        <v>356.36</v>
      </c>
      <c r="F334" s="15"/>
      <c r="G334" s="42">
        <f t="shared" si="10"/>
        <v>0</v>
      </c>
      <c r="H334" s="26">
        <v>391.99600000000004</v>
      </c>
      <c r="I334" s="15"/>
      <c r="J334" s="42">
        <f t="shared" si="11"/>
        <v>0</v>
      </c>
    </row>
    <row r="335" spans="1:10" s="1" customFormat="1" ht="84.95" customHeight="1" outlineLevel="3" x14ac:dyDescent="0.2">
      <c r="A335" s="10"/>
      <c r="B335" s="11" t="s">
        <v>9</v>
      </c>
      <c r="C335" s="21" t="s">
        <v>351</v>
      </c>
      <c r="D335" s="13">
        <v>3</v>
      </c>
      <c r="E335" s="16">
        <v>359.79</v>
      </c>
      <c r="F335" s="15"/>
      <c r="G335" s="40">
        <f t="shared" si="10"/>
        <v>0</v>
      </c>
      <c r="H335" s="16">
        <v>395.76900000000006</v>
      </c>
      <c r="I335" s="15"/>
      <c r="J335" s="40">
        <f t="shared" si="11"/>
        <v>0</v>
      </c>
    </row>
    <row r="336" spans="1:10" s="1" customFormat="1" ht="84.95" customHeight="1" outlineLevel="3" x14ac:dyDescent="0.2">
      <c r="A336" s="10"/>
      <c r="B336" s="11" t="s">
        <v>9</v>
      </c>
      <c r="C336" s="21" t="s">
        <v>352</v>
      </c>
      <c r="D336" s="13">
        <v>2</v>
      </c>
      <c r="E336" s="16">
        <v>359.79</v>
      </c>
      <c r="F336" s="15"/>
      <c r="G336" s="40">
        <f t="shared" si="10"/>
        <v>0</v>
      </c>
      <c r="H336" s="16">
        <v>395.76900000000006</v>
      </c>
      <c r="I336" s="15"/>
      <c r="J336" s="40">
        <f t="shared" si="11"/>
        <v>0</v>
      </c>
    </row>
    <row r="337" spans="1:10" s="1" customFormat="1" ht="84.95" customHeight="1" outlineLevel="3" x14ac:dyDescent="0.2">
      <c r="A337" s="10"/>
      <c r="B337" s="11" t="s">
        <v>9</v>
      </c>
      <c r="C337" s="21" t="s">
        <v>353</v>
      </c>
      <c r="D337" s="13">
        <v>5</v>
      </c>
      <c r="E337" s="16">
        <v>359.79</v>
      </c>
      <c r="F337" s="15"/>
      <c r="G337" s="40">
        <f t="shared" si="10"/>
        <v>0</v>
      </c>
      <c r="H337" s="16">
        <v>395.76900000000006</v>
      </c>
      <c r="I337" s="15"/>
      <c r="J337" s="40">
        <f t="shared" si="11"/>
        <v>0</v>
      </c>
    </row>
    <row r="338" spans="1:10" s="1" customFormat="1" ht="84.95" customHeight="1" outlineLevel="3" x14ac:dyDescent="0.2">
      <c r="A338" s="10"/>
      <c r="B338" s="11" t="s">
        <v>9</v>
      </c>
      <c r="C338" s="21" t="s">
        <v>354</v>
      </c>
      <c r="D338" s="13">
        <v>7</v>
      </c>
      <c r="E338" s="16">
        <v>359.79</v>
      </c>
      <c r="F338" s="15"/>
      <c r="G338" s="40">
        <f t="shared" si="10"/>
        <v>0</v>
      </c>
      <c r="H338" s="16">
        <v>395.76900000000006</v>
      </c>
      <c r="I338" s="15"/>
      <c r="J338" s="40">
        <f t="shared" si="11"/>
        <v>0</v>
      </c>
    </row>
    <row r="339" spans="1:10" s="1" customFormat="1" ht="84.95" customHeight="1" outlineLevel="3" x14ac:dyDescent="0.2">
      <c r="A339" s="10"/>
      <c r="B339" s="11" t="s">
        <v>9</v>
      </c>
      <c r="C339" s="21" t="s">
        <v>355</v>
      </c>
      <c r="D339" s="13">
        <v>7</v>
      </c>
      <c r="E339" s="16">
        <v>359.79</v>
      </c>
      <c r="F339" s="15"/>
      <c r="G339" s="40">
        <f t="shared" si="10"/>
        <v>0</v>
      </c>
      <c r="H339" s="16">
        <v>395.76900000000006</v>
      </c>
      <c r="I339" s="15"/>
      <c r="J339" s="40">
        <f t="shared" si="11"/>
        <v>0</v>
      </c>
    </row>
    <row r="340" spans="1:10" s="1" customFormat="1" ht="84.95" customHeight="1" outlineLevel="3" x14ac:dyDescent="0.2">
      <c r="A340" s="10"/>
      <c r="B340" s="11" t="s">
        <v>9</v>
      </c>
      <c r="C340" s="21" t="s">
        <v>356</v>
      </c>
      <c r="D340" s="13">
        <v>1</v>
      </c>
      <c r="E340" s="16">
        <v>359.79</v>
      </c>
      <c r="F340" s="15"/>
      <c r="G340" s="40">
        <f t="shared" si="10"/>
        <v>0</v>
      </c>
      <c r="H340" s="16">
        <v>395.76900000000006</v>
      </c>
      <c r="I340" s="15"/>
      <c r="J340" s="40">
        <f t="shared" si="11"/>
        <v>0</v>
      </c>
    </row>
    <row r="341" spans="1:10" s="1" customFormat="1" ht="84.95" customHeight="1" outlineLevel="3" x14ac:dyDescent="0.2">
      <c r="A341" s="10"/>
      <c r="B341" s="11" t="s">
        <v>9</v>
      </c>
      <c r="C341" s="21" t="s">
        <v>357</v>
      </c>
      <c r="D341" s="13">
        <v>6</v>
      </c>
      <c r="E341" s="16">
        <v>359.79</v>
      </c>
      <c r="F341" s="15"/>
      <c r="G341" s="40">
        <f t="shared" si="10"/>
        <v>0</v>
      </c>
      <c r="H341" s="16">
        <v>395.76900000000006</v>
      </c>
      <c r="I341" s="15"/>
      <c r="J341" s="40">
        <f t="shared" si="11"/>
        <v>0</v>
      </c>
    </row>
    <row r="342" spans="1:10" ht="11.1" customHeight="1" outlineLevel="2" x14ac:dyDescent="0.2">
      <c r="A342" s="4"/>
      <c r="B342" s="5"/>
      <c r="C342" s="20" t="s">
        <v>358</v>
      </c>
      <c r="D342" s="7"/>
      <c r="E342" s="19">
        <v>378.56</v>
      </c>
      <c r="F342" s="9"/>
      <c r="G342" s="39">
        <f t="shared" si="10"/>
        <v>0</v>
      </c>
      <c r="H342" s="19">
        <v>416.41600000000005</v>
      </c>
      <c r="I342" s="9"/>
      <c r="J342" s="39">
        <f t="shared" si="11"/>
        <v>0</v>
      </c>
    </row>
    <row r="343" spans="1:10" s="1" customFormat="1" ht="84.95" customHeight="1" outlineLevel="3" x14ac:dyDescent="0.2">
      <c r="A343" s="10"/>
      <c r="B343" s="11" t="s">
        <v>9</v>
      </c>
      <c r="C343" s="21" t="s">
        <v>359</v>
      </c>
      <c r="D343" s="13">
        <v>8</v>
      </c>
      <c r="E343" s="16">
        <v>378.56</v>
      </c>
      <c r="F343" s="15"/>
      <c r="G343" s="40">
        <f t="shared" si="10"/>
        <v>0</v>
      </c>
      <c r="H343" s="16">
        <v>416.41600000000005</v>
      </c>
      <c r="I343" s="15"/>
      <c r="J343" s="40">
        <f t="shared" si="11"/>
        <v>0</v>
      </c>
    </row>
    <row r="344" spans="1:10" s="1" customFormat="1" ht="84.95" customHeight="1" outlineLevel="3" x14ac:dyDescent="0.2">
      <c r="A344" s="10"/>
      <c r="B344" s="11" t="s">
        <v>9</v>
      </c>
      <c r="C344" s="21" t="s">
        <v>360</v>
      </c>
      <c r="D344" s="13">
        <v>9</v>
      </c>
      <c r="E344" s="16">
        <v>378.56</v>
      </c>
      <c r="F344" s="15"/>
      <c r="G344" s="40">
        <f t="shared" si="10"/>
        <v>0</v>
      </c>
      <c r="H344" s="16">
        <v>416.41600000000005</v>
      </c>
      <c r="I344" s="15"/>
      <c r="J344" s="40">
        <f t="shared" si="11"/>
        <v>0</v>
      </c>
    </row>
    <row r="345" spans="1:10" ht="11.1" customHeight="1" outlineLevel="1" x14ac:dyDescent="0.2">
      <c r="A345" s="4"/>
      <c r="B345" s="5"/>
      <c r="C345" s="17" t="s">
        <v>361</v>
      </c>
      <c r="D345" s="7"/>
      <c r="E345" s="19">
        <v>595.84</v>
      </c>
      <c r="F345" s="9"/>
      <c r="G345" s="39">
        <f t="shared" si="10"/>
        <v>0</v>
      </c>
      <c r="H345" s="19">
        <v>655.42400000000009</v>
      </c>
      <c r="I345" s="9"/>
      <c r="J345" s="39">
        <f t="shared" si="11"/>
        <v>0</v>
      </c>
    </row>
    <row r="346" spans="1:10" s="1" customFormat="1" ht="84.95" customHeight="1" outlineLevel="2" x14ac:dyDescent="0.2">
      <c r="A346" s="10"/>
      <c r="B346" s="11" t="s">
        <v>362</v>
      </c>
      <c r="C346" s="18" t="s">
        <v>363</v>
      </c>
      <c r="D346" s="13">
        <v>1</v>
      </c>
      <c r="E346" s="16">
        <v>452.64</v>
      </c>
      <c r="F346" s="15"/>
      <c r="G346" s="40">
        <f t="shared" si="10"/>
        <v>0</v>
      </c>
      <c r="H346" s="16">
        <v>497.90400000000005</v>
      </c>
      <c r="I346" s="15"/>
      <c r="J346" s="40">
        <f t="shared" si="11"/>
        <v>0</v>
      </c>
    </row>
    <row r="347" spans="1:10" s="1" customFormat="1" ht="84.95" customHeight="1" outlineLevel="2" x14ac:dyDescent="0.2">
      <c r="A347" s="10"/>
      <c r="B347" s="11" t="s">
        <v>9</v>
      </c>
      <c r="C347" s="18" t="s">
        <v>364</v>
      </c>
      <c r="D347" s="13">
        <v>5</v>
      </c>
      <c r="E347" s="16">
        <v>297.92</v>
      </c>
      <c r="F347" s="15"/>
      <c r="G347" s="40">
        <f t="shared" si="10"/>
        <v>0</v>
      </c>
      <c r="H347" s="16">
        <v>327.71200000000005</v>
      </c>
      <c r="I347" s="15"/>
      <c r="J347" s="40">
        <f t="shared" si="11"/>
        <v>0</v>
      </c>
    </row>
    <row r="348" spans="1:10" s="1" customFormat="1" ht="84.95" customHeight="1" outlineLevel="2" x14ac:dyDescent="0.2">
      <c r="A348" s="23"/>
      <c r="B348" s="11" t="s">
        <v>9</v>
      </c>
      <c r="C348" s="27" t="s">
        <v>365</v>
      </c>
      <c r="D348" s="25">
        <v>10</v>
      </c>
      <c r="E348" s="26">
        <v>248.17</v>
      </c>
      <c r="F348" s="15"/>
      <c r="G348" s="42">
        <f t="shared" si="10"/>
        <v>0</v>
      </c>
      <c r="H348" s="26">
        <v>272.98700000000002</v>
      </c>
      <c r="I348" s="15"/>
      <c r="J348" s="42">
        <f t="shared" si="11"/>
        <v>0</v>
      </c>
    </row>
    <row r="349" spans="1:10" s="1" customFormat="1" ht="84.95" customHeight="1" outlineLevel="2" x14ac:dyDescent="0.2">
      <c r="A349" s="23"/>
      <c r="B349" s="11" t="s">
        <v>9</v>
      </c>
      <c r="C349" s="27" t="s">
        <v>366</v>
      </c>
      <c r="D349" s="25">
        <v>10</v>
      </c>
      <c r="E349" s="26">
        <v>248.17</v>
      </c>
      <c r="F349" s="15"/>
      <c r="G349" s="42">
        <f t="shared" si="10"/>
        <v>0</v>
      </c>
      <c r="H349" s="26">
        <v>272.98700000000002</v>
      </c>
      <c r="I349" s="15"/>
      <c r="J349" s="42">
        <f t="shared" si="11"/>
        <v>0</v>
      </c>
    </row>
    <row r="350" spans="1:10" s="1" customFormat="1" ht="84.95" customHeight="1" outlineLevel="2" x14ac:dyDescent="0.2">
      <c r="A350" s="23"/>
      <c r="B350" s="11" t="s">
        <v>9</v>
      </c>
      <c r="C350" s="27" t="s">
        <v>367</v>
      </c>
      <c r="D350" s="25">
        <v>13</v>
      </c>
      <c r="E350" s="26">
        <v>595.84</v>
      </c>
      <c r="F350" s="15"/>
      <c r="G350" s="42">
        <f t="shared" si="10"/>
        <v>0</v>
      </c>
      <c r="H350" s="26">
        <v>655.42400000000009</v>
      </c>
      <c r="I350" s="15"/>
      <c r="J350" s="42">
        <f t="shared" si="11"/>
        <v>0</v>
      </c>
    </row>
    <row r="351" spans="1:10" s="1" customFormat="1" ht="84.95" customHeight="1" outlineLevel="2" x14ac:dyDescent="0.2">
      <c r="A351" s="23"/>
      <c r="B351" s="11" t="s">
        <v>9</v>
      </c>
      <c r="C351" s="27" t="s">
        <v>368</v>
      </c>
      <c r="D351" s="25">
        <v>18</v>
      </c>
      <c r="E351" s="26">
        <v>279.38</v>
      </c>
      <c r="F351" s="15"/>
      <c r="G351" s="42">
        <f t="shared" si="10"/>
        <v>0</v>
      </c>
      <c r="H351" s="26">
        <v>307.31800000000004</v>
      </c>
      <c r="I351" s="15"/>
      <c r="J351" s="42">
        <f t="shared" si="11"/>
        <v>0</v>
      </c>
    </row>
    <row r="352" spans="1:10" s="1" customFormat="1" ht="84.95" customHeight="1" outlineLevel="2" x14ac:dyDescent="0.2">
      <c r="A352" s="10"/>
      <c r="B352" s="11" t="s">
        <v>9</v>
      </c>
      <c r="C352" s="18" t="s">
        <v>369</v>
      </c>
      <c r="D352" s="13">
        <v>5</v>
      </c>
      <c r="E352" s="16">
        <v>297.92</v>
      </c>
      <c r="F352" s="15"/>
      <c r="G352" s="40">
        <f t="shared" si="10"/>
        <v>0</v>
      </c>
      <c r="H352" s="16">
        <v>327.71200000000005</v>
      </c>
      <c r="I352" s="15"/>
      <c r="J352" s="40">
        <f t="shared" si="11"/>
        <v>0</v>
      </c>
    </row>
    <row r="353" spans="1:10" s="1" customFormat="1" ht="84.95" customHeight="1" outlineLevel="2" x14ac:dyDescent="0.2">
      <c r="A353" s="10"/>
      <c r="B353" s="11" t="s">
        <v>370</v>
      </c>
      <c r="C353" s="18" t="s">
        <v>371</v>
      </c>
      <c r="D353" s="13">
        <v>1</v>
      </c>
      <c r="E353" s="16">
        <v>390.33</v>
      </c>
      <c r="F353" s="15"/>
      <c r="G353" s="40">
        <f t="shared" si="10"/>
        <v>0</v>
      </c>
      <c r="H353" s="16">
        <v>429.363</v>
      </c>
      <c r="I353" s="15"/>
      <c r="J353" s="40">
        <f t="shared" si="11"/>
        <v>0</v>
      </c>
    </row>
    <row r="354" spans="1:10" ht="11.1" customHeight="1" outlineLevel="1" x14ac:dyDescent="0.2">
      <c r="A354" s="4"/>
      <c r="B354" s="5"/>
      <c r="C354" s="17" t="s">
        <v>372</v>
      </c>
      <c r="D354" s="7"/>
      <c r="E354" s="19">
        <v>49.34</v>
      </c>
      <c r="F354" s="9"/>
      <c r="G354" s="39">
        <f t="shared" si="10"/>
        <v>0</v>
      </c>
      <c r="H354" s="19">
        <v>54.274000000000008</v>
      </c>
      <c r="I354" s="9"/>
      <c r="J354" s="39">
        <f t="shared" si="11"/>
        <v>0</v>
      </c>
    </row>
    <row r="355" spans="1:10" ht="11.1" customHeight="1" outlineLevel="2" x14ac:dyDescent="0.2">
      <c r="A355" s="4"/>
      <c r="B355" s="5"/>
      <c r="C355" s="20" t="s">
        <v>373</v>
      </c>
      <c r="D355" s="7"/>
      <c r="E355" s="19">
        <v>27.23</v>
      </c>
      <c r="F355" s="9"/>
      <c r="G355" s="39">
        <f t="shared" si="10"/>
        <v>0</v>
      </c>
      <c r="H355" s="19">
        <v>29.953000000000003</v>
      </c>
      <c r="I355" s="9"/>
      <c r="J355" s="39">
        <f t="shared" si="11"/>
        <v>0</v>
      </c>
    </row>
    <row r="356" spans="1:10" s="1" customFormat="1" ht="84.95" customHeight="1" outlineLevel="3" x14ac:dyDescent="0.2">
      <c r="A356" s="10"/>
      <c r="B356" s="11" t="s">
        <v>9</v>
      </c>
      <c r="C356" s="21" t="s">
        <v>374</v>
      </c>
      <c r="D356" s="29">
        <v>1316</v>
      </c>
      <c r="E356" s="16">
        <v>19.5</v>
      </c>
      <c r="F356" s="15"/>
      <c r="G356" s="40">
        <f t="shared" si="10"/>
        <v>0</v>
      </c>
      <c r="H356" s="16">
        <v>21.450000000000003</v>
      </c>
      <c r="I356" s="15"/>
      <c r="J356" s="40">
        <f t="shared" si="11"/>
        <v>0</v>
      </c>
    </row>
    <row r="357" spans="1:10" s="1" customFormat="1" ht="84.95" customHeight="1" outlineLevel="3" x14ac:dyDescent="0.2">
      <c r="A357" s="23"/>
      <c r="B357" s="11" t="s">
        <v>9</v>
      </c>
      <c r="C357" s="24" t="s">
        <v>375</v>
      </c>
      <c r="D357" s="25">
        <v>130</v>
      </c>
      <c r="E357" s="26">
        <v>27.23</v>
      </c>
      <c r="F357" s="15"/>
      <c r="G357" s="42">
        <f t="shared" si="10"/>
        <v>0</v>
      </c>
      <c r="H357" s="26">
        <v>29.953000000000003</v>
      </c>
      <c r="I357" s="15"/>
      <c r="J357" s="42">
        <f t="shared" si="11"/>
        <v>0</v>
      </c>
    </row>
    <row r="358" spans="1:10" ht="11.1" customHeight="1" outlineLevel="2" x14ac:dyDescent="0.2">
      <c r="A358" s="4"/>
      <c r="B358" s="5"/>
      <c r="C358" s="20" t="s">
        <v>376</v>
      </c>
      <c r="D358" s="7"/>
      <c r="E358" s="19">
        <v>49.34</v>
      </c>
      <c r="F358" s="9"/>
      <c r="G358" s="39">
        <f t="shared" si="10"/>
        <v>0</v>
      </c>
      <c r="H358" s="19">
        <v>54.274000000000008</v>
      </c>
      <c r="I358" s="9"/>
      <c r="J358" s="39">
        <f t="shared" si="11"/>
        <v>0</v>
      </c>
    </row>
    <row r="359" spans="1:10" s="1" customFormat="1" ht="84.95" customHeight="1" outlineLevel="3" x14ac:dyDescent="0.2">
      <c r="A359" s="10"/>
      <c r="B359" s="11" t="s">
        <v>9</v>
      </c>
      <c r="C359" s="21" t="s">
        <v>377</v>
      </c>
      <c r="D359" s="13">
        <v>135</v>
      </c>
      <c r="E359" s="16">
        <v>49.34</v>
      </c>
      <c r="F359" s="15"/>
      <c r="G359" s="40">
        <f t="shared" si="10"/>
        <v>0</v>
      </c>
      <c r="H359" s="16">
        <v>54.274000000000008</v>
      </c>
      <c r="I359" s="15"/>
      <c r="J359" s="40">
        <f t="shared" si="11"/>
        <v>0</v>
      </c>
    </row>
    <row r="360" spans="1:10" ht="11.1" customHeight="1" outlineLevel="2" x14ac:dyDescent="0.2">
      <c r="A360" s="4"/>
      <c r="B360" s="5"/>
      <c r="C360" s="20" t="s">
        <v>378</v>
      </c>
      <c r="D360" s="7"/>
      <c r="E360" s="19">
        <v>39.479999999999997</v>
      </c>
      <c r="F360" s="9"/>
      <c r="G360" s="39">
        <f t="shared" si="10"/>
        <v>0</v>
      </c>
      <c r="H360" s="19">
        <v>43.427999999999997</v>
      </c>
      <c r="I360" s="9"/>
      <c r="J360" s="39">
        <f t="shared" si="11"/>
        <v>0</v>
      </c>
    </row>
    <row r="361" spans="1:10" s="1" customFormat="1" ht="84.95" customHeight="1" outlineLevel="3" x14ac:dyDescent="0.2">
      <c r="A361" s="10"/>
      <c r="B361" s="11" t="s">
        <v>9</v>
      </c>
      <c r="C361" s="21" t="s">
        <v>379</v>
      </c>
      <c r="D361" s="29">
        <v>1104</v>
      </c>
      <c r="E361" s="16">
        <v>19.5</v>
      </c>
      <c r="F361" s="15"/>
      <c r="G361" s="40">
        <f t="shared" si="10"/>
        <v>0</v>
      </c>
      <c r="H361" s="16">
        <v>21.450000000000003</v>
      </c>
      <c r="I361" s="15"/>
      <c r="J361" s="40">
        <f t="shared" si="11"/>
        <v>0</v>
      </c>
    </row>
    <row r="362" spans="1:10" s="1" customFormat="1" ht="84.95" customHeight="1" outlineLevel="3" x14ac:dyDescent="0.2">
      <c r="A362" s="10"/>
      <c r="B362" s="11" t="s">
        <v>9</v>
      </c>
      <c r="C362" s="21" t="s">
        <v>380</v>
      </c>
      <c r="D362" s="13">
        <v>20</v>
      </c>
      <c r="E362" s="16">
        <v>39.479999999999997</v>
      </c>
      <c r="F362" s="15"/>
      <c r="G362" s="40">
        <f t="shared" si="10"/>
        <v>0</v>
      </c>
      <c r="H362" s="16">
        <v>43.427999999999997</v>
      </c>
      <c r="I362" s="15"/>
      <c r="J362" s="40">
        <f t="shared" si="11"/>
        <v>0</v>
      </c>
    </row>
    <row r="363" spans="1:10" s="1" customFormat="1" ht="84.95" customHeight="1" outlineLevel="3" x14ac:dyDescent="0.2">
      <c r="A363" s="23"/>
      <c r="B363" s="11" t="s">
        <v>9</v>
      </c>
      <c r="C363" s="24" t="s">
        <v>381</v>
      </c>
      <c r="D363" s="25">
        <v>200</v>
      </c>
      <c r="E363" s="26">
        <v>34.64</v>
      </c>
      <c r="F363" s="15"/>
      <c r="G363" s="42">
        <f t="shared" si="10"/>
        <v>0</v>
      </c>
      <c r="H363" s="26">
        <v>38.104000000000006</v>
      </c>
      <c r="I363" s="15"/>
      <c r="J363" s="42">
        <f t="shared" si="11"/>
        <v>0</v>
      </c>
    </row>
    <row r="364" spans="1:10" s="1" customFormat="1" ht="84.95" customHeight="1" outlineLevel="3" x14ac:dyDescent="0.2">
      <c r="A364" s="10"/>
      <c r="B364" s="11" t="s">
        <v>9</v>
      </c>
      <c r="C364" s="21" t="s">
        <v>382</v>
      </c>
      <c r="D364" s="13">
        <v>25</v>
      </c>
      <c r="E364" s="16">
        <v>30.84</v>
      </c>
      <c r="F364" s="15"/>
      <c r="G364" s="40">
        <f t="shared" si="10"/>
        <v>0</v>
      </c>
      <c r="H364" s="16">
        <v>33.923999999999999</v>
      </c>
      <c r="I364" s="15"/>
      <c r="J364" s="40">
        <f t="shared" si="11"/>
        <v>0</v>
      </c>
    </row>
    <row r="365" spans="1:10" ht="11.1" customHeight="1" outlineLevel="2" x14ac:dyDescent="0.2">
      <c r="A365" s="4"/>
      <c r="B365" s="5"/>
      <c r="C365" s="20" t="s">
        <v>383</v>
      </c>
      <c r="D365" s="7"/>
      <c r="E365" s="19">
        <v>37.5</v>
      </c>
      <c r="F365" s="9"/>
      <c r="G365" s="39">
        <f t="shared" si="10"/>
        <v>0</v>
      </c>
      <c r="H365" s="19">
        <v>41.25</v>
      </c>
      <c r="I365" s="9"/>
      <c r="J365" s="39">
        <f t="shared" si="11"/>
        <v>0</v>
      </c>
    </row>
    <row r="366" spans="1:10" ht="11.1" customHeight="1" outlineLevel="3" x14ac:dyDescent="0.2">
      <c r="A366" s="10"/>
      <c r="B366" s="11"/>
      <c r="C366" s="21" t="s">
        <v>384</v>
      </c>
      <c r="D366" s="13">
        <v>80</v>
      </c>
      <c r="E366" s="16">
        <v>37.5</v>
      </c>
      <c r="F366" s="15"/>
      <c r="G366" s="40">
        <f t="shared" si="10"/>
        <v>0</v>
      </c>
      <c r="H366" s="16">
        <v>41.25</v>
      </c>
      <c r="I366" s="15"/>
      <c r="J366" s="40">
        <f t="shared" si="11"/>
        <v>0</v>
      </c>
    </row>
    <row r="367" spans="1:10" ht="11.1" customHeight="1" outlineLevel="2" x14ac:dyDescent="0.2">
      <c r="A367" s="4"/>
      <c r="B367" s="5"/>
      <c r="C367" s="20" t="s">
        <v>385</v>
      </c>
      <c r="D367" s="7"/>
      <c r="E367" s="22">
        <v>2.79</v>
      </c>
      <c r="F367" s="9"/>
      <c r="G367" s="41">
        <f t="shared" si="10"/>
        <v>0</v>
      </c>
      <c r="H367" s="22">
        <v>3.0690000000000004</v>
      </c>
      <c r="I367" s="9"/>
      <c r="J367" s="41">
        <f t="shared" si="11"/>
        <v>0</v>
      </c>
    </row>
    <row r="368" spans="1:10" s="1" customFormat="1" ht="84.95" customHeight="1" outlineLevel="3" x14ac:dyDescent="0.2">
      <c r="A368" s="23"/>
      <c r="B368" s="11"/>
      <c r="C368" s="24" t="s">
        <v>386</v>
      </c>
      <c r="D368" s="30">
        <v>1900</v>
      </c>
      <c r="E368" s="26">
        <v>2.4700000000000002</v>
      </c>
      <c r="F368" s="15"/>
      <c r="G368" s="42">
        <f t="shared" si="10"/>
        <v>0</v>
      </c>
      <c r="H368" s="26">
        <v>2.7170000000000005</v>
      </c>
      <c r="I368" s="15"/>
      <c r="J368" s="42">
        <f t="shared" si="11"/>
        <v>0</v>
      </c>
    </row>
    <row r="369" spans="1:10" s="1" customFormat="1" ht="84.95" customHeight="1" outlineLevel="3" x14ac:dyDescent="0.2">
      <c r="A369" s="23"/>
      <c r="B369" s="11"/>
      <c r="C369" s="24" t="s">
        <v>387</v>
      </c>
      <c r="D369" s="30">
        <v>2022</v>
      </c>
      <c r="E369" s="26">
        <v>2.79</v>
      </c>
      <c r="F369" s="15"/>
      <c r="G369" s="42">
        <f t="shared" si="10"/>
        <v>0</v>
      </c>
      <c r="H369" s="26">
        <v>3.0690000000000004</v>
      </c>
      <c r="I369" s="15"/>
      <c r="J369" s="42">
        <f t="shared" si="11"/>
        <v>0</v>
      </c>
    </row>
    <row r="370" spans="1:10" ht="11.1" customHeight="1" outlineLevel="1" x14ac:dyDescent="0.2">
      <c r="A370" s="4"/>
      <c r="B370" s="5"/>
      <c r="C370" s="17" t="s">
        <v>388</v>
      </c>
      <c r="D370" s="7"/>
      <c r="E370" s="19">
        <v>102.19</v>
      </c>
      <c r="F370" s="9"/>
      <c r="G370" s="39">
        <f t="shared" si="10"/>
        <v>0</v>
      </c>
      <c r="H370" s="19">
        <v>112.40900000000001</v>
      </c>
      <c r="I370" s="9"/>
      <c r="J370" s="39">
        <f t="shared" si="11"/>
        <v>0</v>
      </c>
    </row>
    <row r="371" spans="1:10" s="1" customFormat="1" ht="84.95" customHeight="1" outlineLevel="2" x14ac:dyDescent="0.2">
      <c r="A371" s="10"/>
      <c r="B371" s="11" t="s">
        <v>9</v>
      </c>
      <c r="C371" s="18" t="s">
        <v>389</v>
      </c>
      <c r="D371" s="13">
        <v>35</v>
      </c>
      <c r="E371" s="16">
        <v>63.3</v>
      </c>
      <c r="F371" s="15"/>
      <c r="G371" s="40">
        <f t="shared" si="10"/>
        <v>0</v>
      </c>
      <c r="H371" s="16">
        <v>69.63</v>
      </c>
      <c r="I371" s="15"/>
      <c r="J371" s="40">
        <f t="shared" si="11"/>
        <v>0</v>
      </c>
    </row>
    <row r="372" spans="1:10" s="1" customFormat="1" ht="84.95" customHeight="1" outlineLevel="2" x14ac:dyDescent="0.2">
      <c r="A372" s="23"/>
      <c r="B372" s="11" t="s">
        <v>9</v>
      </c>
      <c r="C372" s="27" t="s">
        <v>390</v>
      </c>
      <c r="D372" s="25">
        <v>35</v>
      </c>
      <c r="E372" s="26">
        <v>57.73</v>
      </c>
      <c r="F372" s="15"/>
      <c r="G372" s="42">
        <f t="shared" si="10"/>
        <v>0</v>
      </c>
      <c r="H372" s="26">
        <v>63.503</v>
      </c>
      <c r="I372" s="15"/>
      <c r="J372" s="42">
        <f t="shared" si="11"/>
        <v>0</v>
      </c>
    </row>
    <row r="373" spans="1:10" s="1" customFormat="1" ht="84.95" customHeight="1" outlineLevel="2" x14ac:dyDescent="0.2">
      <c r="A373" s="10"/>
      <c r="B373" s="11" t="s">
        <v>9</v>
      </c>
      <c r="C373" s="18" t="s">
        <v>391</v>
      </c>
      <c r="D373" s="13">
        <v>28</v>
      </c>
      <c r="E373" s="16">
        <v>63.3</v>
      </c>
      <c r="F373" s="15"/>
      <c r="G373" s="40">
        <f t="shared" si="10"/>
        <v>0</v>
      </c>
      <c r="H373" s="16">
        <v>69.63</v>
      </c>
      <c r="I373" s="15"/>
      <c r="J373" s="40">
        <f t="shared" si="11"/>
        <v>0</v>
      </c>
    </row>
    <row r="374" spans="1:10" s="1" customFormat="1" ht="84.95" customHeight="1" outlineLevel="2" x14ac:dyDescent="0.2">
      <c r="A374" s="23"/>
      <c r="B374" s="11" t="s">
        <v>9</v>
      </c>
      <c r="C374" s="27" t="s">
        <v>392</v>
      </c>
      <c r="D374" s="25">
        <v>21</v>
      </c>
      <c r="E374" s="26">
        <v>102.19</v>
      </c>
      <c r="F374" s="15"/>
      <c r="G374" s="42">
        <f t="shared" si="10"/>
        <v>0</v>
      </c>
      <c r="H374" s="26">
        <v>112.40900000000001</v>
      </c>
      <c r="I374" s="15"/>
      <c r="J374" s="42">
        <f t="shared" si="11"/>
        <v>0</v>
      </c>
    </row>
    <row r="375" spans="1:10" ht="11.1" customHeight="1" outlineLevel="1" x14ac:dyDescent="0.2">
      <c r="A375" s="4"/>
      <c r="B375" s="5"/>
      <c r="C375" s="17" t="s">
        <v>393</v>
      </c>
      <c r="D375" s="7"/>
      <c r="E375" s="8">
        <v>1957.25</v>
      </c>
      <c r="F375" s="9"/>
      <c r="G375" s="39">
        <f t="shared" si="10"/>
        <v>0</v>
      </c>
      <c r="H375" s="8">
        <v>2152.9750000000004</v>
      </c>
      <c r="I375" s="9"/>
      <c r="J375" s="39">
        <f t="shared" si="11"/>
        <v>0</v>
      </c>
    </row>
    <row r="376" spans="1:10" ht="11.1" customHeight="1" outlineLevel="2" x14ac:dyDescent="0.2">
      <c r="A376" s="4"/>
      <c r="B376" s="5"/>
      <c r="C376" s="20" t="s">
        <v>269</v>
      </c>
      <c r="D376" s="7"/>
      <c r="E376" s="8">
        <v>1957.25</v>
      </c>
      <c r="F376" s="9"/>
      <c r="G376" s="39">
        <f t="shared" si="10"/>
        <v>0</v>
      </c>
      <c r="H376" s="8">
        <v>2152.9750000000004</v>
      </c>
      <c r="I376" s="9"/>
      <c r="J376" s="39">
        <f t="shared" si="11"/>
        <v>0</v>
      </c>
    </row>
    <row r="377" spans="1:10" s="1" customFormat="1" ht="84.95" customHeight="1" outlineLevel="3" x14ac:dyDescent="0.2">
      <c r="A377" s="10"/>
      <c r="B377" s="11" t="s">
        <v>9</v>
      </c>
      <c r="C377" s="21" t="s">
        <v>394</v>
      </c>
      <c r="D377" s="13">
        <v>4</v>
      </c>
      <c r="E377" s="14">
        <v>1870.9</v>
      </c>
      <c r="F377" s="15"/>
      <c r="G377" s="40">
        <f t="shared" si="10"/>
        <v>0</v>
      </c>
      <c r="H377" s="14">
        <v>2057.9900000000002</v>
      </c>
      <c r="I377" s="15"/>
      <c r="J377" s="40">
        <f t="shared" si="11"/>
        <v>0</v>
      </c>
    </row>
    <row r="378" spans="1:10" s="1" customFormat="1" ht="84.95" customHeight="1" outlineLevel="3" x14ac:dyDescent="0.2">
      <c r="A378" s="10"/>
      <c r="B378" s="11" t="s">
        <v>9</v>
      </c>
      <c r="C378" s="21" t="s">
        <v>395</v>
      </c>
      <c r="D378" s="13">
        <v>3</v>
      </c>
      <c r="E378" s="14">
        <v>1856.51</v>
      </c>
      <c r="F378" s="15"/>
      <c r="G378" s="40">
        <f t="shared" si="10"/>
        <v>0</v>
      </c>
      <c r="H378" s="14">
        <v>2042.1610000000001</v>
      </c>
      <c r="I378" s="15"/>
      <c r="J378" s="40">
        <f t="shared" si="11"/>
        <v>0</v>
      </c>
    </row>
    <row r="379" spans="1:10" s="1" customFormat="1" ht="84.95" customHeight="1" outlineLevel="3" x14ac:dyDescent="0.2">
      <c r="A379" s="10"/>
      <c r="B379" s="11" t="s">
        <v>9</v>
      </c>
      <c r="C379" s="21" t="s">
        <v>396</v>
      </c>
      <c r="D379" s="13">
        <v>23</v>
      </c>
      <c r="E379" s="14">
        <v>1957.25</v>
      </c>
      <c r="F379" s="15"/>
      <c r="G379" s="40">
        <f t="shared" si="10"/>
        <v>0</v>
      </c>
      <c r="H379" s="14">
        <v>2152.9750000000004</v>
      </c>
      <c r="I379" s="15"/>
      <c r="J379" s="40">
        <f t="shared" si="11"/>
        <v>0</v>
      </c>
    </row>
    <row r="380" spans="1:10" s="1" customFormat="1" ht="84.95" customHeight="1" outlineLevel="3" x14ac:dyDescent="0.2">
      <c r="A380" s="10"/>
      <c r="B380" s="11" t="s">
        <v>9</v>
      </c>
      <c r="C380" s="21" t="s">
        <v>397</v>
      </c>
      <c r="D380" s="13">
        <v>2</v>
      </c>
      <c r="E380" s="14">
        <v>1942.86</v>
      </c>
      <c r="F380" s="15"/>
      <c r="G380" s="40">
        <f t="shared" si="10"/>
        <v>0</v>
      </c>
      <c r="H380" s="14">
        <v>2137.1460000000002</v>
      </c>
      <c r="I380" s="15"/>
      <c r="J380" s="40">
        <f t="shared" si="11"/>
        <v>0</v>
      </c>
    </row>
    <row r="381" spans="1:10" ht="11.1" customHeight="1" outlineLevel="2" x14ac:dyDescent="0.2">
      <c r="A381" s="4"/>
      <c r="B381" s="5"/>
      <c r="C381" s="20" t="s">
        <v>280</v>
      </c>
      <c r="D381" s="7"/>
      <c r="E381" s="19">
        <v>531.11</v>
      </c>
      <c r="F381" s="9"/>
      <c r="G381" s="39">
        <f t="shared" si="10"/>
        <v>0</v>
      </c>
      <c r="H381" s="19">
        <v>584.22100000000012</v>
      </c>
      <c r="I381" s="9"/>
      <c r="J381" s="39">
        <f t="shared" si="11"/>
        <v>0</v>
      </c>
    </row>
    <row r="382" spans="1:10" s="1" customFormat="1" ht="84.95" customHeight="1" outlineLevel="3" x14ac:dyDescent="0.2">
      <c r="A382" s="10"/>
      <c r="B382" s="11" t="s">
        <v>270</v>
      </c>
      <c r="C382" s="21" t="s">
        <v>398</v>
      </c>
      <c r="D382" s="13">
        <v>14</v>
      </c>
      <c r="E382" s="16">
        <v>439.9</v>
      </c>
      <c r="F382" s="15"/>
      <c r="G382" s="40">
        <f t="shared" si="10"/>
        <v>0</v>
      </c>
      <c r="H382" s="16">
        <v>483.89</v>
      </c>
      <c r="I382" s="15"/>
      <c r="J382" s="40">
        <f t="shared" si="11"/>
        <v>0</v>
      </c>
    </row>
    <row r="383" spans="1:10" s="1" customFormat="1" ht="84.95" customHeight="1" outlineLevel="3" x14ac:dyDescent="0.2">
      <c r="A383" s="10"/>
      <c r="B383" s="11" t="s">
        <v>9</v>
      </c>
      <c r="C383" s="21" t="s">
        <v>399</v>
      </c>
      <c r="D383" s="13">
        <v>62</v>
      </c>
      <c r="E383" s="16">
        <v>523.85</v>
      </c>
      <c r="F383" s="15"/>
      <c r="G383" s="40">
        <f t="shared" si="10"/>
        <v>0</v>
      </c>
      <c r="H383" s="16">
        <v>576.23500000000013</v>
      </c>
      <c r="I383" s="15"/>
      <c r="J383" s="40">
        <f t="shared" si="11"/>
        <v>0</v>
      </c>
    </row>
    <row r="384" spans="1:10" s="1" customFormat="1" ht="84.95" customHeight="1" outlineLevel="3" x14ac:dyDescent="0.2">
      <c r="A384" s="10"/>
      <c r="B384" s="11" t="s">
        <v>9</v>
      </c>
      <c r="C384" s="21" t="s">
        <v>400</v>
      </c>
      <c r="D384" s="13">
        <v>19</v>
      </c>
      <c r="E384" s="16">
        <v>531.11</v>
      </c>
      <c r="F384" s="15"/>
      <c r="G384" s="40">
        <f t="shared" si="10"/>
        <v>0</v>
      </c>
      <c r="H384" s="16">
        <v>584.22100000000012</v>
      </c>
      <c r="I384" s="15"/>
      <c r="J384" s="40">
        <f t="shared" si="11"/>
        <v>0</v>
      </c>
    </row>
    <row r="385" spans="1:10" ht="11.1" customHeight="1" outlineLevel="2" x14ac:dyDescent="0.2">
      <c r="A385" s="4"/>
      <c r="B385" s="5"/>
      <c r="C385" s="20" t="s">
        <v>401</v>
      </c>
      <c r="D385" s="7"/>
      <c r="E385" s="19">
        <v>253.5</v>
      </c>
      <c r="F385" s="9"/>
      <c r="G385" s="39">
        <f t="shared" si="10"/>
        <v>0</v>
      </c>
      <c r="H385" s="19">
        <v>278.85000000000002</v>
      </c>
      <c r="I385" s="9"/>
      <c r="J385" s="39">
        <f t="shared" si="11"/>
        <v>0</v>
      </c>
    </row>
    <row r="386" spans="1:10" s="1" customFormat="1" ht="84.95" customHeight="1" outlineLevel="3" x14ac:dyDescent="0.2">
      <c r="A386" s="10"/>
      <c r="B386" s="11" t="s">
        <v>270</v>
      </c>
      <c r="C386" s="21" t="s">
        <v>402</v>
      </c>
      <c r="D386" s="13">
        <v>12</v>
      </c>
      <c r="E386" s="16">
        <v>253.5</v>
      </c>
      <c r="F386" s="15"/>
      <c r="G386" s="40">
        <f t="shared" si="10"/>
        <v>0</v>
      </c>
      <c r="H386" s="16">
        <v>278.85000000000002</v>
      </c>
      <c r="I386" s="15"/>
      <c r="J386" s="40">
        <f t="shared" si="11"/>
        <v>0</v>
      </c>
    </row>
    <row r="387" spans="1:10" ht="11.1" customHeight="1" outlineLevel="2" x14ac:dyDescent="0.2">
      <c r="A387" s="4"/>
      <c r="B387" s="5"/>
      <c r="C387" s="20" t="s">
        <v>296</v>
      </c>
      <c r="D387" s="7"/>
      <c r="E387" s="22">
        <v>653.79</v>
      </c>
      <c r="F387" s="9"/>
      <c r="G387" s="41">
        <f t="shared" si="10"/>
        <v>0</v>
      </c>
      <c r="H387" s="22">
        <v>719.16899999999998</v>
      </c>
      <c r="I387" s="9"/>
      <c r="J387" s="41">
        <f t="shared" si="11"/>
        <v>0</v>
      </c>
    </row>
    <row r="388" spans="1:10" s="1" customFormat="1" ht="84.95" customHeight="1" outlineLevel="3" x14ac:dyDescent="0.2">
      <c r="A388" s="23"/>
      <c r="B388" s="11" t="s">
        <v>9</v>
      </c>
      <c r="C388" s="24" t="s">
        <v>403</v>
      </c>
      <c r="D388" s="25">
        <v>80</v>
      </c>
      <c r="E388" s="26">
        <v>653.79</v>
      </c>
      <c r="F388" s="15"/>
      <c r="G388" s="42">
        <f t="shared" si="10"/>
        <v>0</v>
      </c>
      <c r="H388" s="26">
        <v>719.16899999999998</v>
      </c>
      <c r="I388" s="15"/>
      <c r="J388" s="42">
        <f t="shared" si="11"/>
        <v>0</v>
      </c>
    </row>
    <row r="389" spans="1:10" s="1" customFormat="1" ht="84.95" customHeight="1" outlineLevel="3" x14ac:dyDescent="0.2">
      <c r="A389" s="23"/>
      <c r="B389" s="11" t="s">
        <v>9</v>
      </c>
      <c r="C389" s="24" t="s">
        <v>404</v>
      </c>
      <c r="D389" s="25">
        <v>50</v>
      </c>
      <c r="E389" s="26">
        <v>640.09</v>
      </c>
      <c r="F389" s="15"/>
      <c r="G389" s="42">
        <f t="shared" ref="G389:G452" si="12">F389*E389</f>
        <v>0</v>
      </c>
      <c r="H389" s="26">
        <v>704.09900000000005</v>
      </c>
      <c r="I389" s="15"/>
      <c r="J389" s="42">
        <f t="shared" ref="J389:J452" si="13">H389*I389</f>
        <v>0</v>
      </c>
    </row>
    <row r="390" spans="1:10" ht="11.1" customHeight="1" outlineLevel="2" x14ac:dyDescent="0.2">
      <c r="A390" s="4"/>
      <c r="B390" s="5"/>
      <c r="C390" s="20" t="s">
        <v>313</v>
      </c>
      <c r="D390" s="7"/>
      <c r="E390" s="19">
        <v>381.04</v>
      </c>
      <c r="F390" s="9"/>
      <c r="G390" s="39">
        <f t="shared" si="12"/>
        <v>0</v>
      </c>
      <c r="H390" s="19">
        <v>419.14400000000006</v>
      </c>
      <c r="I390" s="9"/>
      <c r="J390" s="39">
        <f t="shared" si="13"/>
        <v>0</v>
      </c>
    </row>
    <row r="391" spans="1:10" s="1" customFormat="1" ht="84.95" customHeight="1" outlineLevel="3" x14ac:dyDescent="0.2">
      <c r="A391" s="10"/>
      <c r="B391" s="11" t="s">
        <v>9</v>
      </c>
      <c r="C391" s="21" t="s">
        <v>405</v>
      </c>
      <c r="D391" s="13">
        <v>14</v>
      </c>
      <c r="E391" s="16">
        <v>312.36</v>
      </c>
      <c r="F391" s="15"/>
      <c r="G391" s="40">
        <f t="shared" si="12"/>
        <v>0</v>
      </c>
      <c r="H391" s="16">
        <v>343.59600000000006</v>
      </c>
      <c r="I391" s="15"/>
      <c r="J391" s="40">
        <f t="shared" si="13"/>
        <v>0</v>
      </c>
    </row>
    <row r="392" spans="1:10" s="1" customFormat="1" ht="84.95" customHeight="1" outlineLevel="3" x14ac:dyDescent="0.2">
      <c r="A392" s="23"/>
      <c r="B392" s="11" t="s">
        <v>9</v>
      </c>
      <c r="C392" s="24" t="s">
        <v>406</v>
      </c>
      <c r="D392" s="25">
        <v>40</v>
      </c>
      <c r="E392" s="26">
        <v>367.33</v>
      </c>
      <c r="F392" s="15"/>
      <c r="G392" s="42">
        <f t="shared" si="12"/>
        <v>0</v>
      </c>
      <c r="H392" s="26">
        <v>404.06299999999999</v>
      </c>
      <c r="I392" s="15"/>
      <c r="J392" s="42">
        <f t="shared" si="13"/>
        <v>0</v>
      </c>
    </row>
    <row r="393" spans="1:10" s="1" customFormat="1" ht="84.95" customHeight="1" outlineLevel="3" x14ac:dyDescent="0.2">
      <c r="A393" s="23"/>
      <c r="B393" s="11" t="s">
        <v>9</v>
      </c>
      <c r="C393" s="24" t="s">
        <v>407</v>
      </c>
      <c r="D393" s="25">
        <v>30</v>
      </c>
      <c r="E393" s="26">
        <v>381.04</v>
      </c>
      <c r="F393" s="15"/>
      <c r="G393" s="42">
        <f t="shared" si="12"/>
        <v>0</v>
      </c>
      <c r="H393" s="26">
        <v>419.14400000000006</v>
      </c>
      <c r="I393" s="15"/>
      <c r="J393" s="42">
        <f t="shared" si="13"/>
        <v>0</v>
      </c>
    </row>
    <row r="394" spans="1:10" ht="11.1" customHeight="1" outlineLevel="2" x14ac:dyDescent="0.2">
      <c r="A394" s="4"/>
      <c r="B394" s="5"/>
      <c r="C394" s="20" t="s">
        <v>327</v>
      </c>
      <c r="D394" s="7"/>
      <c r="E394" s="8">
        <v>1103.3499999999999</v>
      </c>
      <c r="F394" s="9"/>
      <c r="G394" s="39">
        <f t="shared" si="12"/>
        <v>0</v>
      </c>
      <c r="H394" s="8">
        <v>1213.6849999999999</v>
      </c>
      <c r="I394" s="9"/>
      <c r="J394" s="39">
        <f t="shared" si="13"/>
        <v>0</v>
      </c>
    </row>
    <row r="395" spans="1:10" s="1" customFormat="1" ht="84.95" customHeight="1" outlineLevel="3" x14ac:dyDescent="0.2">
      <c r="A395" s="10"/>
      <c r="B395" s="11" t="s">
        <v>270</v>
      </c>
      <c r="C395" s="21" t="s">
        <v>408</v>
      </c>
      <c r="D395" s="13">
        <v>13</v>
      </c>
      <c r="E395" s="16">
        <v>852.93</v>
      </c>
      <c r="F395" s="15"/>
      <c r="G395" s="40">
        <f t="shared" si="12"/>
        <v>0</v>
      </c>
      <c r="H395" s="16">
        <v>938.22300000000007</v>
      </c>
      <c r="I395" s="15"/>
      <c r="J395" s="40">
        <f t="shared" si="13"/>
        <v>0</v>
      </c>
    </row>
    <row r="396" spans="1:10" s="1" customFormat="1" ht="84.95" customHeight="1" outlineLevel="3" x14ac:dyDescent="0.2">
      <c r="A396" s="10"/>
      <c r="B396" s="11" t="s">
        <v>9</v>
      </c>
      <c r="C396" s="21" t="s">
        <v>409</v>
      </c>
      <c r="D396" s="13">
        <v>25</v>
      </c>
      <c r="E396" s="14">
        <v>1014.26</v>
      </c>
      <c r="F396" s="15"/>
      <c r="G396" s="40">
        <f t="shared" si="12"/>
        <v>0</v>
      </c>
      <c r="H396" s="14">
        <v>1115.6860000000001</v>
      </c>
      <c r="I396" s="15"/>
      <c r="J396" s="40">
        <f t="shared" si="13"/>
        <v>0</v>
      </c>
    </row>
    <row r="397" spans="1:10" s="1" customFormat="1" ht="84.95" customHeight="1" outlineLevel="3" x14ac:dyDescent="0.2">
      <c r="A397" s="10"/>
      <c r="B397" s="11" t="s">
        <v>9</v>
      </c>
      <c r="C397" s="21" t="s">
        <v>410</v>
      </c>
      <c r="D397" s="13">
        <v>22</v>
      </c>
      <c r="E397" s="14">
        <v>1000.56</v>
      </c>
      <c r="F397" s="15"/>
      <c r="G397" s="40">
        <f t="shared" si="12"/>
        <v>0</v>
      </c>
      <c r="H397" s="14">
        <v>1100.616</v>
      </c>
      <c r="I397" s="15"/>
      <c r="J397" s="40">
        <f t="shared" si="13"/>
        <v>0</v>
      </c>
    </row>
    <row r="398" spans="1:10" s="1" customFormat="1" ht="84.95" customHeight="1" outlineLevel="3" x14ac:dyDescent="0.2">
      <c r="A398" s="23"/>
      <c r="B398" s="11" t="s">
        <v>9</v>
      </c>
      <c r="C398" s="24" t="s">
        <v>411</v>
      </c>
      <c r="D398" s="25">
        <v>18</v>
      </c>
      <c r="E398" s="31">
        <v>1103.3499999999999</v>
      </c>
      <c r="F398" s="15"/>
      <c r="G398" s="42">
        <f t="shared" si="12"/>
        <v>0</v>
      </c>
      <c r="H398" s="31">
        <v>1213.6849999999999</v>
      </c>
      <c r="I398" s="15"/>
      <c r="J398" s="42">
        <f t="shared" si="13"/>
        <v>0</v>
      </c>
    </row>
    <row r="399" spans="1:10" s="1" customFormat="1" ht="84.95" customHeight="1" outlineLevel="3" x14ac:dyDescent="0.2">
      <c r="A399" s="23"/>
      <c r="B399" s="11" t="s">
        <v>9</v>
      </c>
      <c r="C399" s="24" t="s">
        <v>412</v>
      </c>
      <c r="D399" s="25">
        <v>14</v>
      </c>
      <c r="E399" s="31">
        <v>1089.6500000000001</v>
      </c>
      <c r="F399" s="15"/>
      <c r="G399" s="42">
        <f t="shared" si="12"/>
        <v>0</v>
      </c>
      <c r="H399" s="31">
        <v>1198.6150000000002</v>
      </c>
      <c r="I399" s="15"/>
      <c r="J399" s="42">
        <f t="shared" si="13"/>
        <v>0</v>
      </c>
    </row>
    <row r="400" spans="1:10" ht="11.1" customHeight="1" outlineLevel="2" x14ac:dyDescent="0.2">
      <c r="A400" s="4"/>
      <c r="B400" s="5"/>
      <c r="C400" s="20" t="s">
        <v>346</v>
      </c>
      <c r="D400" s="7"/>
      <c r="E400" s="19">
        <v>372.81</v>
      </c>
      <c r="F400" s="9"/>
      <c r="G400" s="39">
        <f t="shared" si="12"/>
        <v>0</v>
      </c>
      <c r="H400" s="19">
        <v>410.09100000000001</v>
      </c>
      <c r="I400" s="9"/>
      <c r="J400" s="39">
        <f t="shared" si="13"/>
        <v>0</v>
      </c>
    </row>
    <row r="401" spans="1:10" s="1" customFormat="1" ht="84.95" customHeight="1" outlineLevel="3" x14ac:dyDescent="0.2">
      <c r="A401" s="10"/>
      <c r="B401" s="11" t="s">
        <v>9</v>
      </c>
      <c r="C401" s="21" t="s">
        <v>413</v>
      </c>
      <c r="D401" s="13">
        <v>40</v>
      </c>
      <c r="E401" s="16">
        <v>372.81</v>
      </c>
      <c r="F401" s="15"/>
      <c r="G401" s="40">
        <f t="shared" si="12"/>
        <v>0</v>
      </c>
      <c r="H401" s="16">
        <v>410.09100000000001</v>
      </c>
      <c r="I401" s="15"/>
      <c r="J401" s="40">
        <f t="shared" si="13"/>
        <v>0</v>
      </c>
    </row>
    <row r="402" spans="1:10" ht="11.1" customHeight="1" x14ac:dyDescent="0.2">
      <c r="A402" s="4"/>
      <c r="B402" s="5"/>
      <c r="C402" s="6" t="s">
        <v>414</v>
      </c>
      <c r="D402" s="7"/>
      <c r="E402" s="8">
        <v>3358.15</v>
      </c>
      <c r="F402" s="9"/>
      <c r="G402" s="39">
        <f t="shared" si="12"/>
        <v>0</v>
      </c>
      <c r="H402" s="8">
        <v>3693.9650000000006</v>
      </c>
      <c r="I402" s="9"/>
      <c r="J402" s="39">
        <f t="shared" si="13"/>
        <v>0</v>
      </c>
    </row>
    <row r="403" spans="1:10" ht="11.1" customHeight="1" outlineLevel="1" x14ac:dyDescent="0.2">
      <c r="A403" s="4"/>
      <c r="B403" s="5"/>
      <c r="C403" s="17" t="s">
        <v>415</v>
      </c>
      <c r="D403" s="7"/>
      <c r="E403" s="19">
        <v>363.32</v>
      </c>
      <c r="F403" s="9"/>
      <c r="G403" s="39">
        <f t="shared" si="12"/>
        <v>0</v>
      </c>
      <c r="H403" s="19">
        <v>399.65200000000004</v>
      </c>
      <c r="I403" s="9"/>
      <c r="J403" s="39">
        <f t="shared" si="13"/>
        <v>0</v>
      </c>
    </row>
    <row r="404" spans="1:10" s="1" customFormat="1" ht="84.95" customHeight="1" outlineLevel="2" x14ac:dyDescent="0.2">
      <c r="A404" s="10"/>
      <c r="B404" s="11"/>
      <c r="C404" s="18" t="s">
        <v>416</v>
      </c>
      <c r="D404" s="13">
        <v>6</v>
      </c>
      <c r="E404" s="16">
        <v>363.32</v>
      </c>
      <c r="F404" s="15"/>
      <c r="G404" s="40">
        <f t="shared" si="12"/>
        <v>0</v>
      </c>
      <c r="H404" s="16">
        <v>399.65200000000004</v>
      </c>
      <c r="I404" s="15"/>
      <c r="J404" s="40">
        <f t="shared" si="13"/>
        <v>0</v>
      </c>
    </row>
    <row r="405" spans="1:10" s="1" customFormat="1" ht="84.95" customHeight="1" outlineLevel="2" x14ac:dyDescent="0.2">
      <c r="A405" s="10"/>
      <c r="B405" s="11"/>
      <c r="C405" s="18" t="s">
        <v>417</v>
      </c>
      <c r="D405" s="13">
        <v>34</v>
      </c>
      <c r="E405" s="16">
        <v>192.96</v>
      </c>
      <c r="F405" s="15"/>
      <c r="G405" s="40">
        <f t="shared" si="12"/>
        <v>0</v>
      </c>
      <c r="H405" s="16">
        <v>212.25600000000003</v>
      </c>
      <c r="I405" s="15"/>
      <c r="J405" s="40">
        <f t="shared" si="13"/>
        <v>0</v>
      </c>
    </row>
    <row r="406" spans="1:10" s="1" customFormat="1" ht="84.95" customHeight="1" outlineLevel="2" x14ac:dyDescent="0.2">
      <c r="A406" s="10"/>
      <c r="B406" s="11"/>
      <c r="C406" s="18" t="s">
        <v>418</v>
      </c>
      <c r="D406" s="13">
        <v>15</v>
      </c>
      <c r="E406" s="16">
        <v>158.68</v>
      </c>
      <c r="F406" s="15"/>
      <c r="G406" s="40">
        <f t="shared" si="12"/>
        <v>0</v>
      </c>
      <c r="H406" s="16">
        <v>174.54800000000003</v>
      </c>
      <c r="I406" s="15"/>
      <c r="J406" s="40">
        <f t="shared" si="13"/>
        <v>0</v>
      </c>
    </row>
    <row r="407" spans="1:10" ht="11.1" customHeight="1" outlineLevel="1" x14ac:dyDescent="0.2">
      <c r="A407" s="4"/>
      <c r="B407" s="5"/>
      <c r="C407" s="17" t="s">
        <v>419</v>
      </c>
      <c r="D407" s="7"/>
      <c r="E407" s="8">
        <v>3358.15</v>
      </c>
      <c r="F407" s="9"/>
      <c r="G407" s="39">
        <f t="shared" si="12"/>
        <v>0</v>
      </c>
      <c r="H407" s="8">
        <v>3693.9650000000006</v>
      </c>
      <c r="I407" s="9"/>
      <c r="J407" s="39">
        <f t="shared" si="13"/>
        <v>0</v>
      </c>
    </row>
    <row r="408" spans="1:10" s="1" customFormat="1" ht="84.95" customHeight="1" outlineLevel="2" x14ac:dyDescent="0.2">
      <c r="A408" s="10"/>
      <c r="B408" s="11"/>
      <c r="C408" s="18" t="s">
        <v>420</v>
      </c>
      <c r="D408" s="13">
        <v>2</v>
      </c>
      <c r="E408" s="14">
        <v>1944.74</v>
      </c>
      <c r="F408" s="15"/>
      <c r="G408" s="40">
        <f t="shared" si="12"/>
        <v>0</v>
      </c>
      <c r="H408" s="14">
        <v>2139.2140000000004</v>
      </c>
      <c r="I408" s="15"/>
      <c r="J408" s="40">
        <f t="shared" si="13"/>
        <v>0</v>
      </c>
    </row>
    <row r="409" spans="1:10" ht="11.1" customHeight="1" outlineLevel="2" x14ac:dyDescent="0.2">
      <c r="A409" s="10"/>
      <c r="B409" s="11"/>
      <c r="C409" s="18" t="s">
        <v>421</v>
      </c>
      <c r="D409" s="13">
        <v>1</v>
      </c>
      <c r="E409" s="14">
        <v>3358.15</v>
      </c>
      <c r="F409" s="15"/>
      <c r="G409" s="40">
        <f t="shared" si="12"/>
        <v>0</v>
      </c>
      <c r="H409" s="14">
        <v>3693.9650000000006</v>
      </c>
      <c r="I409" s="15"/>
      <c r="J409" s="40">
        <f t="shared" si="13"/>
        <v>0</v>
      </c>
    </row>
    <row r="410" spans="1:10" ht="11.1" customHeight="1" outlineLevel="1" x14ac:dyDescent="0.2">
      <c r="A410" s="4"/>
      <c r="B410" s="5"/>
      <c r="C410" s="17" t="s">
        <v>422</v>
      </c>
      <c r="D410" s="7"/>
      <c r="E410" s="8">
        <v>1112.1600000000001</v>
      </c>
      <c r="F410" s="9"/>
      <c r="G410" s="39">
        <f t="shared" si="12"/>
        <v>0</v>
      </c>
      <c r="H410" s="8">
        <v>1223.3760000000002</v>
      </c>
      <c r="I410" s="9"/>
      <c r="J410" s="39">
        <f t="shared" si="13"/>
        <v>0</v>
      </c>
    </row>
    <row r="411" spans="1:10" ht="11.1" customHeight="1" outlineLevel="2" x14ac:dyDescent="0.2">
      <c r="A411" s="4"/>
      <c r="B411" s="5"/>
      <c r="C411" s="20" t="s">
        <v>423</v>
      </c>
      <c r="D411" s="7"/>
      <c r="E411" s="19">
        <v>36</v>
      </c>
      <c r="F411" s="9"/>
      <c r="G411" s="39">
        <f t="shared" si="12"/>
        <v>0</v>
      </c>
      <c r="H411" s="19">
        <v>39.6</v>
      </c>
      <c r="I411" s="9"/>
      <c r="J411" s="39">
        <f t="shared" si="13"/>
        <v>0</v>
      </c>
    </row>
    <row r="412" spans="1:10" s="1" customFormat="1" ht="84.95" customHeight="1" outlineLevel="3" x14ac:dyDescent="0.2">
      <c r="A412" s="10"/>
      <c r="B412" s="11" t="s">
        <v>13</v>
      </c>
      <c r="C412" s="21" t="s">
        <v>424</v>
      </c>
      <c r="D412" s="13">
        <v>47</v>
      </c>
      <c r="E412" s="16">
        <v>36</v>
      </c>
      <c r="F412" s="15"/>
      <c r="G412" s="40">
        <f t="shared" si="12"/>
        <v>0</v>
      </c>
      <c r="H412" s="16">
        <v>39.6</v>
      </c>
      <c r="I412" s="15"/>
      <c r="J412" s="40">
        <f t="shared" si="13"/>
        <v>0</v>
      </c>
    </row>
    <row r="413" spans="1:10" ht="11.1" customHeight="1" outlineLevel="2" x14ac:dyDescent="0.2">
      <c r="A413" s="4"/>
      <c r="B413" s="5"/>
      <c r="C413" s="20" t="s">
        <v>425</v>
      </c>
      <c r="D413" s="7"/>
      <c r="E413" s="19">
        <v>349.39</v>
      </c>
      <c r="F413" s="9"/>
      <c r="G413" s="39">
        <f t="shared" si="12"/>
        <v>0</v>
      </c>
      <c r="H413" s="19">
        <v>384.32900000000001</v>
      </c>
      <c r="I413" s="9"/>
      <c r="J413" s="39">
        <f t="shared" si="13"/>
        <v>0</v>
      </c>
    </row>
    <row r="414" spans="1:10" s="1" customFormat="1" ht="84.95" customHeight="1" outlineLevel="3" x14ac:dyDescent="0.2">
      <c r="A414" s="10"/>
      <c r="B414" s="11" t="s">
        <v>257</v>
      </c>
      <c r="C414" s="21" t="s">
        <v>426</v>
      </c>
      <c r="D414" s="13">
        <v>1</v>
      </c>
      <c r="E414" s="16">
        <v>349.39</v>
      </c>
      <c r="F414" s="15"/>
      <c r="G414" s="40">
        <f t="shared" si="12"/>
        <v>0</v>
      </c>
      <c r="H414" s="16">
        <v>384.32900000000001</v>
      </c>
      <c r="I414" s="15"/>
      <c r="J414" s="40">
        <f t="shared" si="13"/>
        <v>0</v>
      </c>
    </row>
    <row r="415" spans="1:10" s="1" customFormat="1" ht="84.95" customHeight="1" outlineLevel="3" x14ac:dyDescent="0.2">
      <c r="A415" s="10"/>
      <c r="B415" s="11" t="s">
        <v>257</v>
      </c>
      <c r="C415" s="21" t="s">
        <v>427</v>
      </c>
      <c r="D415" s="13">
        <v>15</v>
      </c>
      <c r="E415" s="16">
        <v>235.95</v>
      </c>
      <c r="F415" s="15"/>
      <c r="G415" s="40">
        <f t="shared" si="12"/>
        <v>0</v>
      </c>
      <c r="H415" s="16">
        <v>259.54500000000002</v>
      </c>
      <c r="I415" s="15"/>
      <c r="J415" s="40">
        <f t="shared" si="13"/>
        <v>0</v>
      </c>
    </row>
    <row r="416" spans="1:10" ht="11.1" customHeight="1" outlineLevel="2" x14ac:dyDescent="0.2">
      <c r="A416" s="4"/>
      <c r="B416" s="5"/>
      <c r="C416" s="20" t="s">
        <v>428</v>
      </c>
      <c r="D416" s="7"/>
      <c r="E416" s="19">
        <v>489.38</v>
      </c>
      <c r="F416" s="9"/>
      <c r="G416" s="39">
        <f t="shared" si="12"/>
        <v>0</v>
      </c>
      <c r="H416" s="19">
        <v>538.31799999999998</v>
      </c>
      <c r="I416" s="9"/>
      <c r="J416" s="39">
        <f t="shared" si="13"/>
        <v>0</v>
      </c>
    </row>
    <row r="417" spans="1:10" s="1" customFormat="1" ht="84.95" customHeight="1" outlineLevel="3" x14ac:dyDescent="0.2">
      <c r="A417" s="10"/>
      <c r="B417" s="11" t="s">
        <v>370</v>
      </c>
      <c r="C417" s="21" t="s">
        <v>429</v>
      </c>
      <c r="D417" s="13">
        <v>15</v>
      </c>
      <c r="E417" s="16">
        <v>489.38</v>
      </c>
      <c r="F417" s="15"/>
      <c r="G417" s="40">
        <f t="shared" si="12"/>
        <v>0</v>
      </c>
      <c r="H417" s="16">
        <v>538.31799999999998</v>
      </c>
      <c r="I417" s="15"/>
      <c r="J417" s="40">
        <f t="shared" si="13"/>
        <v>0</v>
      </c>
    </row>
    <row r="418" spans="1:10" ht="11.1" customHeight="1" outlineLevel="2" x14ac:dyDescent="0.2">
      <c r="A418" s="4"/>
      <c r="B418" s="5"/>
      <c r="C418" s="20" t="s">
        <v>430</v>
      </c>
      <c r="D418" s="7"/>
      <c r="E418" s="8">
        <v>1112.1600000000001</v>
      </c>
      <c r="F418" s="9"/>
      <c r="G418" s="39">
        <f t="shared" si="12"/>
        <v>0</v>
      </c>
      <c r="H418" s="8">
        <v>1223.3760000000002</v>
      </c>
      <c r="I418" s="9"/>
      <c r="J418" s="39">
        <f t="shared" si="13"/>
        <v>0</v>
      </c>
    </row>
    <row r="419" spans="1:10" s="1" customFormat="1" ht="84.95" customHeight="1" outlineLevel="3" x14ac:dyDescent="0.2">
      <c r="A419" s="10"/>
      <c r="B419" s="11" t="s">
        <v>41</v>
      </c>
      <c r="C419" s="21" t="s">
        <v>431</v>
      </c>
      <c r="D419" s="13">
        <v>2</v>
      </c>
      <c r="E419" s="16">
        <v>280</v>
      </c>
      <c r="F419" s="15"/>
      <c r="G419" s="40">
        <f t="shared" si="12"/>
        <v>0</v>
      </c>
      <c r="H419" s="16">
        <v>308</v>
      </c>
      <c r="I419" s="15"/>
      <c r="J419" s="40">
        <f t="shared" si="13"/>
        <v>0</v>
      </c>
    </row>
    <row r="420" spans="1:10" s="1" customFormat="1" ht="84.95" customHeight="1" outlineLevel="3" x14ac:dyDescent="0.2">
      <c r="A420" s="10"/>
      <c r="B420" s="11" t="s">
        <v>257</v>
      </c>
      <c r="C420" s="21" t="s">
        <v>432</v>
      </c>
      <c r="D420" s="13">
        <v>28</v>
      </c>
      <c r="E420" s="16">
        <v>454.85</v>
      </c>
      <c r="F420" s="15"/>
      <c r="G420" s="40">
        <f t="shared" si="12"/>
        <v>0</v>
      </c>
      <c r="H420" s="16">
        <v>500.33500000000009</v>
      </c>
      <c r="I420" s="15"/>
      <c r="J420" s="40">
        <f t="shared" si="13"/>
        <v>0</v>
      </c>
    </row>
    <row r="421" spans="1:10" s="1" customFormat="1" ht="84.95" customHeight="1" outlineLevel="3" x14ac:dyDescent="0.2">
      <c r="A421" s="10"/>
      <c r="B421" s="11" t="s">
        <v>257</v>
      </c>
      <c r="C421" s="21" t="s">
        <v>433</v>
      </c>
      <c r="D421" s="13">
        <v>20</v>
      </c>
      <c r="E421" s="16">
        <v>584.49</v>
      </c>
      <c r="F421" s="15"/>
      <c r="G421" s="40">
        <f t="shared" si="12"/>
        <v>0</v>
      </c>
      <c r="H421" s="16">
        <v>642.93900000000008</v>
      </c>
      <c r="I421" s="15"/>
      <c r="J421" s="40">
        <f t="shared" si="13"/>
        <v>0</v>
      </c>
    </row>
    <row r="422" spans="1:10" s="1" customFormat="1" ht="84.95" customHeight="1" outlineLevel="3" x14ac:dyDescent="0.2">
      <c r="A422" s="10"/>
      <c r="B422" s="11" t="s">
        <v>257</v>
      </c>
      <c r="C422" s="21" t="s">
        <v>434</v>
      </c>
      <c r="D422" s="13">
        <v>20</v>
      </c>
      <c r="E422" s="16">
        <v>323.89999999999998</v>
      </c>
      <c r="F422" s="15"/>
      <c r="G422" s="40">
        <f t="shared" si="12"/>
        <v>0</v>
      </c>
      <c r="H422" s="16">
        <v>356.29</v>
      </c>
      <c r="I422" s="15"/>
      <c r="J422" s="40">
        <f t="shared" si="13"/>
        <v>0</v>
      </c>
    </row>
    <row r="423" spans="1:10" s="1" customFormat="1" ht="84.95" customHeight="1" outlineLevel="3" x14ac:dyDescent="0.2">
      <c r="A423" s="10"/>
      <c r="B423" s="11" t="s">
        <v>257</v>
      </c>
      <c r="C423" s="21" t="s">
        <v>435</v>
      </c>
      <c r="D423" s="13">
        <v>2</v>
      </c>
      <c r="E423" s="16">
        <v>416.84</v>
      </c>
      <c r="F423" s="15"/>
      <c r="G423" s="40">
        <f t="shared" si="12"/>
        <v>0</v>
      </c>
      <c r="H423" s="16">
        <v>458.524</v>
      </c>
      <c r="I423" s="15"/>
      <c r="J423" s="40">
        <f t="shared" si="13"/>
        <v>0</v>
      </c>
    </row>
    <row r="424" spans="1:10" s="1" customFormat="1" ht="84.95" customHeight="1" outlineLevel="3" x14ac:dyDescent="0.2">
      <c r="A424" s="10"/>
      <c r="B424" s="11" t="s">
        <v>185</v>
      </c>
      <c r="C424" s="21" t="s">
        <v>436</v>
      </c>
      <c r="D424" s="13">
        <v>49</v>
      </c>
      <c r="E424" s="14">
        <v>1112.1600000000001</v>
      </c>
      <c r="F424" s="15"/>
      <c r="G424" s="40">
        <f t="shared" si="12"/>
        <v>0</v>
      </c>
      <c r="H424" s="14">
        <v>1223.3760000000002</v>
      </c>
      <c r="I424" s="15"/>
      <c r="J424" s="40">
        <f t="shared" si="13"/>
        <v>0</v>
      </c>
    </row>
    <row r="425" spans="1:10" s="1" customFormat="1" ht="84.95" customHeight="1" outlineLevel="3" x14ac:dyDescent="0.2">
      <c r="A425" s="10"/>
      <c r="B425" s="11" t="s">
        <v>257</v>
      </c>
      <c r="C425" s="21" t="s">
        <v>437</v>
      </c>
      <c r="D425" s="13">
        <v>12</v>
      </c>
      <c r="E425" s="16">
        <v>303.56</v>
      </c>
      <c r="F425" s="15"/>
      <c r="G425" s="40">
        <f t="shared" si="12"/>
        <v>0</v>
      </c>
      <c r="H425" s="16">
        <v>333.91600000000005</v>
      </c>
      <c r="I425" s="15"/>
      <c r="J425" s="40">
        <f t="shared" si="13"/>
        <v>0</v>
      </c>
    </row>
    <row r="426" spans="1:10" s="1" customFormat="1" ht="84.95" customHeight="1" outlineLevel="3" x14ac:dyDescent="0.2">
      <c r="A426" s="10"/>
      <c r="B426" s="11" t="s">
        <v>185</v>
      </c>
      <c r="C426" s="21" t="s">
        <v>438</v>
      </c>
      <c r="D426" s="13">
        <v>30</v>
      </c>
      <c r="E426" s="16">
        <v>652.54</v>
      </c>
      <c r="F426" s="15"/>
      <c r="G426" s="40">
        <f t="shared" si="12"/>
        <v>0</v>
      </c>
      <c r="H426" s="16">
        <v>717.79399999999998</v>
      </c>
      <c r="I426" s="15"/>
      <c r="J426" s="40">
        <f t="shared" si="13"/>
        <v>0</v>
      </c>
    </row>
    <row r="427" spans="1:10" s="1" customFormat="1" ht="84.95" customHeight="1" outlineLevel="3" x14ac:dyDescent="0.2">
      <c r="A427" s="10"/>
      <c r="B427" s="11" t="s">
        <v>185</v>
      </c>
      <c r="C427" s="21" t="s">
        <v>439</v>
      </c>
      <c r="D427" s="13">
        <v>29</v>
      </c>
      <c r="E427" s="16">
        <v>483.44</v>
      </c>
      <c r="F427" s="15"/>
      <c r="G427" s="40">
        <f t="shared" si="12"/>
        <v>0</v>
      </c>
      <c r="H427" s="16">
        <v>531.78399999999999</v>
      </c>
      <c r="I427" s="15"/>
      <c r="J427" s="40">
        <f t="shared" si="13"/>
        <v>0</v>
      </c>
    </row>
    <row r="428" spans="1:10" s="1" customFormat="1" ht="84.95" customHeight="1" outlineLevel="3" x14ac:dyDescent="0.2">
      <c r="A428" s="10"/>
      <c r="B428" s="11" t="s">
        <v>185</v>
      </c>
      <c r="C428" s="21" t="s">
        <v>440</v>
      </c>
      <c r="D428" s="13">
        <v>30</v>
      </c>
      <c r="E428" s="16">
        <v>247.56</v>
      </c>
      <c r="F428" s="15"/>
      <c r="G428" s="40">
        <f t="shared" si="12"/>
        <v>0</v>
      </c>
      <c r="H428" s="16">
        <v>272.31600000000003</v>
      </c>
      <c r="I428" s="15"/>
      <c r="J428" s="40">
        <f t="shared" si="13"/>
        <v>0</v>
      </c>
    </row>
    <row r="429" spans="1:10" s="1" customFormat="1" ht="84.95" customHeight="1" outlineLevel="3" x14ac:dyDescent="0.2">
      <c r="A429" s="10"/>
      <c r="B429" s="11" t="s">
        <v>185</v>
      </c>
      <c r="C429" s="21" t="s">
        <v>441</v>
      </c>
      <c r="D429" s="13">
        <v>29</v>
      </c>
      <c r="E429" s="16">
        <v>249.89</v>
      </c>
      <c r="F429" s="15"/>
      <c r="G429" s="40">
        <f t="shared" si="12"/>
        <v>0</v>
      </c>
      <c r="H429" s="16">
        <v>274.87900000000002</v>
      </c>
      <c r="I429" s="15"/>
      <c r="J429" s="40">
        <f t="shared" si="13"/>
        <v>0</v>
      </c>
    </row>
    <row r="430" spans="1:10" s="1" customFormat="1" ht="84.95" customHeight="1" outlineLevel="3" x14ac:dyDescent="0.2">
      <c r="A430" s="10"/>
      <c r="B430" s="11" t="s">
        <v>185</v>
      </c>
      <c r="C430" s="21" t="s">
        <v>442</v>
      </c>
      <c r="D430" s="13">
        <v>8</v>
      </c>
      <c r="E430" s="16">
        <v>264.08999999999997</v>
      </c>
      <c r="F430" s="15"/>
      <c r="G430" s="40">
        <f t="shared" si="12"/>
        <v>0</v>
      </c>
      <c r="H430" s="16">
        <v>290.49900000000002</v>
      </c>
      <c r="I430" s="15"/>
      <c r="J430" s="40">
        <f t="shared" si="13"/>
        <v>0</v>
      </c>
    </row>
    <row r="431" spans="1:10" s="1" customFormat="1" ht="84.95" customHeight="1" outlineLevel="3" x14ac:dyDescent="0.2">
      <c r="A431" s="10"/>
      <c r="B431" s="11" t="s">
        <v>185</v>
      </c>
      <c r="C431" s="21" t="s">
        <v>443</v>
      </c>
      <c r="D431" s="13">
        <v>8</v>
      </c>
      <c r="E431" s="16">
        <v>237.06</v>
      </c>
      <c r="F431" s="15"/>
      <c r="G431" s="40">
        <f t="shared" si="12"/>
        <v>0</v>
      </c>
      <c r="H431" s="16">
        <v>260.76600000000002</v>
      </c>
      <c r="I431" s="15"/>
      <c r="J431" s="40">
        <f t="shared" si="13"/>
        <v>0</v>
      </c>
    </row>
    <row r="432" spans="1:10" s="1" customFormat="1" ht="84.95" customHeight="1" outlineLevel="3" x14ac:dyDescent="0.2">
      <c r="A432" s="10"/>
      <c r="B432" s="11" t="s">
        <v>185</v>
      </c>
      <c r="C432" s="21" t="s">
        <v>444</v>
      </c>
      <c r="D432" s="13">
        <v>11</v>
      </c>
      <c r="E432" s="16">
        <v>271.16000000000003</v>
      </c>
      <c r="F432" s="15"/>
      <c r="G432" s="40">
        <f t="shared" si="12"/>
        <v>0</v>
      </c>
      <c r="H432" s="16">
        <v>298.27600000000007</v>
      </c>
      <c r="I432" s="15"/>
      <c r="J432" s="40">
        <f t="shared" si="13"/>
        <v>0</v>
      </c>
    </row>
    <row r="433" spans="1:10" s="1" customFormat="1" ht="84.95" customHeight="1" outlineLevel="3" x14ac:dyDescent="0.2">
      <c r="A433" s="10"/>
      <c r="B433" s="11" t="s">
        <v>370</v>
      </c>
      <c r="C433" s="21" t="s">
        <v>445</v>
      </c>
      <c r="D433" s="13">
        <v>5</v>
      </c>
      <c r="E433" s="16">
        <v>225</v>
      </c>
      <c r="F433" s="15"/>
      <c r="G433" s="40">
        <f t="shared" si="12"/>
        <v>0</v>
      </c>
      <c r="H433" s="16">
        <v>247.50000000000003</v>
      </c>
      <c r="I433" s="15"/>
      <c r="J433" s="40">
        <f t="shared" si="13"/>
        <v>0</v>
      </c>
    </row>
    <row r="434" spans="1:10" s="1" customFormat="1" ht="84.95" customHeight="1" outlineLevel="3" x14ac:dyDescent="0.2">
      <c r="A434" s="10"/>
      <c r="B434" s="11" t="s">
        <v>370</v>
      </c>
      <c r="C434" s="21" t="s">
        <v>446</v>
      </c>
      <c r="D434" s="13">
        <v>6</v>
      </c>
      <c r="E434" s="16">
        <v>225</v>
      </c>
      <c r="F434" s="15"/>
      <c r="G434" s="40">
        <f t="shared" si="12"/>
        <v>0</v>
      </c>
      <c r="H434" s="16">
        <v>247.50000000000003</v>
      </c>
      <c r="I434" s="15"/>
      <c r="J434" s="40">
        <f t="shared" si="13"/>
        <v>0</v>
      </c>
    </row>
    <row r="435" spans="1:10" s="1" customFormat="1" ht="84.95" customHeight="1" outlineLevel="3" x14ac:dyDescent="0.2">
      <c r="A435" s="10"/>
      <c r="B435" s="11" t="s">
        <v>370</v>
      </c>
      <c r="C435" s="21" t="s">
        <v>447</v>
      </c>
      <c r="D435" s="13">
        <v>1</v>
      </c>
      <c r="E435" s="16">
        <v>225</v>
      </c>
      <c r="F435" s="15"/>
      <c r="G435" s="40">
        <f t="shared" si="12"/>
        <v>0</v>
      </c>
      <c r="H435" s="16">
        <v>247.50000000000003</v>
      </c>
      <c r="I435" s="15"/>
      <c r="J435" s="40">
        <f t="shared" si="13"/>
        <v>0</v>
      </c>
    </row>
    <row r="436" spans="1:10" s="1" customFormat="1" ht="84.95" customHeight="1" outlineLevel="3" x14ac:dyDescent="0.2">
      <c r="A436" s="10"/>
      <c r="B436" s="11" t="s">
        <v>257</v>
      </c>
      <c r="C436" s="21" t="s">
        <v>448</v>
      </c>
      <c r="D436" s="13">
        <v>19</v>
      </c>
      <c r="E436" s="16">
        <v>242.43</v>
      </c>
      <c r="F436" s="15"/>
      <c r="G436" s="40">
        <f t="shared" si="12"/>
        <v>0</v>
      </c>
      <c r="H436" s="16">
        <v>266.673</v>
      </c>
      <c r="I436" s="15"/>
      <c r="J436" s="40">
        <f t="shared" si="13"/>
        <v>0</v>
      </c>
    </row>
    <row r="437" spans="1:10" s="1" customFormat="1" ht="84.95" customHeight="1" outlineLevel="3" x14ac:dyDescent="0.2">
      <c r="A437" s="10"/>
      <c r="B437" s="11" t="s">
        <v>257</v>
      </c>
      <c r="C437" s="21" t="s">
        <v>449</v>
      </c>
      <c r="D437" s="13">
        <v>20</v>
      </c>
      <c r="E437" s="16">
        <v>456.57</v>
      </c>
      <c r="F437" s="15"/>
      <c r="G437" s="40">
        <f t="shared" si="12"/>
        <v>0</v>
      </c>
      <c r="H437" s="16">
        <v>502.22700000000003</v>
      </c>
      <c r="I437" s="15"/>
      <c r="J437" s="40">
        <f t="shared" si="13"/>
        <v>0</v>
      </c>
    </row>
    <row r="438" spans="1:10" s="1" customFormat="1" ht="84.95" customHeight="1" outlineLevel="3" x14ac:dyDescent="0.2">
      <c r="A438" s="10"/>
      <c r="B438" s="11" t="s">
        <v>257</v>
      </c>
      <c r="C438" s="21" t="s">
        <v>450</v>
      </c>
      <c r="D438" s="13">
        <v>29</v>
      </c>
      <c r="E438" s="16">
        <v>408.39</v>
      </c>
      <c r="F438" s="15"/>
      <c r="G438" s="40">
        <f t="shared" si="12"/>
        <v>0</v>
      </c>
      <c r="H438" s="16">
        <v>449.22900000000004</v>
      </c>
      <c r="I438" s="15"/>
      <c r="J438" s="40">
        <f t="shared" si="13"/>
        <v>0</v>
      </c>
    </row>
    <row r="439" spans="1:10" s="1" customFormat="1" ht="84.95" customHeight="1" outlineLevel="3" x14ac:dyDescent="0.2">
      <c r="A439" s="10"/>
      <c r="B439" s="11" t="s">
        <v>257</v>
      </c>
      <c r="C439" s="21" t="s">
        <v>451</v>
      </c>
      <c r="D439" s="13">
        <v>21</v>
      </c>
      <c r="E439" s="16">
        <v>409.47</v>
      </c>
      <c r="F439" s="15"/>
      <c r="G439" s="40">
        <f t="shared" si="12"/>
        <v>0</v>
      </c>
      <c r="H439" s="16">
        <v>450.41700000000009</v>
      </c>
      <c r="I439" s="15"/>
      <c r="J439" s="40">
        <f t="shared" si="13"/>
        <v>0</v>
      </c>
    </row>
    <row r="440" spans="1:10" s="1" customFormat="1" ht="84.95" customHeight="1" outlineLevel="3" x14ac:dyDescent="0.2">
      <c r="A440" s="10"/>
      <c r="B440" s="11" t="s">
        <v>257</v>
      </c>
      <c r="C440" s="21" t="s">
        <v>452</v>
      </c>
      <c r="D440" s="13">
        <v>20</v>
      </c>
      <c r="E440" s="16">
        <v>440.15</v>
      </c>
      <c r="F440" s="15"/>
      <c r="G440" s="40">
        <f t="shared" si="12"/>
        <v>0</v>
      </c>
      <c r="H440" s="16">
        <v>484.16500000000002</v>
      </c>
      <c r="I440" s="15"/>
      <c r="J440" s="40">
        <f t="shared" si="13"/>
        <v>0</v>
      </c>
    </row>
    <row r="441" spans="1:10" s="1" customFormat="1" ht="84.95" customHeight="1" outlineLevel="3" x14ac:dyDescent="0.2">
      <c r="A441" s="10"/>
      <c r="B441" s="11" t="s">
        <v>257</v>
      </c>
      <c r="C441" s="21" t="s">
        <v>453</v>
      </c>
      <c r="D441" s="13">
        <v>1</v>
      </c>
      <c r="E441" s="16">
        <v>132.58000000000001</v>
      </c>
      <c r="F441" s="15"/>
      <c r="G441" s="40">
        <f t="shared" si="12"/>
        <v>0</v>
      </c>
      <c r="H441" s="16">
        <v>145.83800000000002</v>
      </c>
      <c r="I441" s="15"/>
      <c r="J441" s="40">
        <f t="shared" si="13"/>
        <v>0</v>
      </c>
    </row>
    <row r="442" spans="1:10" s="1" customFormat="1" ht="84.95" customHeight="1" outlineLevel="3" x14ac:dyDescent="0.2">
      <c r="A442" s="10"/>
      <c r="B442" s="11" t="s">
        <v>257</v>
      </c>
      <c r="C442" s="21" t="s">
        <v>454</v>
      </c>
      <c r="D442" s="13">
        <v>9</v>
      </c>
      <c r="E442" s="16">
        <v>137.06</v>
      </c>
      <c r="F442" s="15"/>
      <c r="G442" s="40">
        <f t="shared" si="12"/>
        <v>0</v>
      </c>
      <c r="H442" s="16">
        <v>150.76600000000002</v>
      </c>
      <c r="I442" s="15"/>
      <c r="J442" s="40">
        <f t="shared" si="13"/>
        <v>0</v>
      </c>
    </row>
    <row r="443" spans="1:10" ht="11.1" customHeight="1" outlineLevel="1" x14ac:dyDescent="0.2">
      <c r="A443" s="4"/>
      <c r="B443" s="5"/>
      <c r="C443" s="17" t="s">
        <v>455</v>
      </c>
      <c r="D443" s="7"/>
      <c r="E443" s="8">
        <v>2605.54</v>
      </c>
      <c r="F443" s="9"/>
      <c r="G443" s="39">
        <f t="shared" si="12"/>
        <v>0</v>
      </c>
      <c r="H443" s="8">
        <v>2866.0940000000001</v>
      </c>
      <c r="I443" s="9"/>
      <c r="J443" s="39">
        <f t="shared" si="13"/>
        <v>0</v>
      </c>
    </row>
    <row r="444" spans="1:10" s="1" customFormat="1" ht="84.95" customHeight="1" outlineLevel="2" x14ac:dyDescent="0.2">
      <c r="A444" s="10"/>
      <c r="B444" s="11" t="s">
        <v>185</v>
      </c>
      <c r="C444" s="18" t="s">
        <v>456</v>
      </c>
      <c r="D444" s="13">
        <v>1</v>
      </c>
      <c r="E444" s="14">
        <v>2605.54</v>
      </c>
      <c r="F444" s="15"/>
      <c r="G444" s="40">
        <f t="shared" si="12"/>
        <v>0</v>
      </c>
      <c r="H444" s="14">
        <v>2866.0940000000001</v>
      </c>
      <c r="I444" s="15"/>
      <c r="J444" s="40">
        <f t="shared" si="13"/>
        <v>0</v>
      </c>
    </row>
    <row r="445" spans="1:10" s="1" customFormat="1" ht="84.95" customHeight="1" outlineLevel="2" x14ac:dyDescent="0.2">
      <c r="A445" s="10"/>
      <c r="B445" s="11" t="s">
        <v>185</v>
      </c>
      <c r="C445" s="18" t="s">
        <v>457</v>
      </c>
      <c r="D445" s="13">
        <v>1</v>
      </c>
      <c r="E445" s="14">
        <v>1370.16</v>
      </c>
      <c r="F445" s="15"/>
      <c r="G445" s="40">
        <f t="shared" si="12"/>
        <v>0</v>
      </c>
      <c r="H445" s="14">
        <v>1507.1760000000002</v>
      </c>
      <c r="I445" s="15"/>
      <c r="J445" s="40">
        <f t="shared" si="13"/>
        <v>0</v>
      </c>
    </row>
    <row r="446" spans="1:10" s="1" customFormat="1" ht="84.95" customHeight="1" outlineLevel="2" x14ac:dyDescent="0.2">
      <c r="A446" s="10"/>
      <c r="B446" s="11" t="s">
        <v>185</v>
      </c>
      <c r="C446" s="18" t="s">
        <v>458</v>
      </c>
      <c r="D446" s="13">
        <v>3</v>
      </c>
      <c r="E446" s="14">
        <v>1420.5</v>
      </c>
      <c r="F446" s="15"/>
      <c r="G446" s="40">
        <f t="shared" si="12"/>
        <v>0</v>
      </c>
      <c r="H446" s="14">
        <v>1562.5500000000002</v>
      </c>
      <c r="I446" s="15"/>
      <c r="J446" s="40">
        <f t="shared" si="13"/>
        <v>0</v>
      </c>
    </row>
    <row r="447" spans="1:10" s="1" customFormat="1" ht="84.95" customHeight="1" outlineLevel="2" x14ac:dyDescent="0.2">
      <c r="A447" s="10"/>
      <c r="B447" s="11" t="s">
        <v>185</v>
      </c>
      <c r="C447" s="18" t="s">
        <v>459</v>
      </c>
      <c r="D447" s="13">
        <v>2</v>
      </c>
      <c r="E447" s="14">
        <v>1420.5</v>
      </c>
      <c r="F447" s="15"/>
      <c r="G447" s="40">
        <f t="shared" si="12"/>
        <v>0</v>
      </c>
      <c r="H447" s="14">
        <v>1562.5500000000002</v>
      </c>
      <c r="I447" s="15"/>
      <c r="J447" s="40">
        <f t="shared" si="13"/>
        <v>0</v>
      </c>
    </row>
    <row r="448" spans="1:10" s="1" customFormat="1" ht="84.95" customHeight="1" outlineLevel="2" x14ac:dyDescent="0.2">
      <c r="A448" s="10"/>
      <c r="B448" s="11" t="s">
        <v>185</v>
      </c>
      <c r="C448" s="18" t="s">
        <v>460</v>
      </c>
      <c r="D448" s="13">
        <v>3</v>
      </c>
      <c r="E448" s="16">
        <v>770</v>
      </c>
      <c r="F448" s="15"/>
      <c r="G448" s="40">
        <f t="shared" si="12"/>
        <v>0</v>
      </c>
      <c r="H448" s="16">
        <v>847.00000000000011</v>
      </c>
      <c r="I448" s="15"/>
      <c r="J448" s="40">
        <f t="shared" si="13"/>
        <v>0</v>
      </c>
    </row>
    <row r="449" spans="1:10" s="1" customFormat="1" ht="84.95" customHeight="1" outlineLevel="2" x14ac:dyDescent="0.2">
      <c r="A449" s="10"/>
      <c r="B449" s="11" t="s">
        <v>185</v>
      </c>
      <c r="C449" s="18" t="s">
        <v>461</v>
      </c>
      <c r="D449" s="13">
        <v>1</v>
      </c>
      <c r="E449" s="16">
        <v>770</v>
      </c>
      <c r="F449" s="15"/>
      <c r="G449" s="40">
        <f t="shared" si="12"/>
        <v>0</v>
      </c>
      <c r="H449" s="16">
        <v>847.00000000000011</v>
      </c>
      <c r="I449" s="15"/>
      <c r="J449" s="40">
        <f t="shared" si="13"/>
        <v>0</v>
      </c>
    </row>
    <row r="450" spans="1:10" s="1" customFormat="1" ht="84.95" customHeight="1" outlineLevel="2" x14ac:dyDescent="0.2">
      <c r="A450" s="10"/>
      <c r="B450" s="11" t="s">
        <v>185</v>
      </c>
      <c r="C450" s="18" t="s">
        <v>462</v>
      </c>
      <c r="D450" s="13">
        <v>1</v>
      </c>
      <c r="E450" s="16">
        <v>737.6</v>
      </c>
      <c r="F450" s="15"/>
      <c r="G450" s="40">
        <f t="shared" si="12"/>
        <v>0</v>
      </c>
      <c r="H450" s="16">
        <v>811.36000000000013</v>
      </c>
      <c r="I450" s="15"/>
      <c r="J450" s="40">
        <f t="shared" si="13"/>
        <v>0</v>
      </c>
    </row>
    <row r="451" spans="1:10" s="1" customFormat="1" ht="84.95" customHeight="1" outlineLevel="2" x14ac:dyDescent="0.2">
      <c r="A451" s="10"/>
      <c r="B451" s="11" t="s">
        <v>185</v>
      </c>
      <c r="C451" s="18" t="s">
        <v>463</v>
      </c>
      <c r="D451" s="13">
        <v>6</v>
      </c>
      <c r="E451" s="16">
        <v>897.34</v>
      </c>
      <c r="F451" s="15"/>
      <c r="G451" s="40">
        <f t="shared" si="12"/>
        <v>0</v>
      </c>
      <c r="H451" s="16">
        <v>987.07400000000007</v>
      </c>
      <c r="I451" s="15"/>
      <c r="J451" s="40">
        <f t="shared" si="13"/>
        <v>0</v>
      </c>
    </row>
    <row r="452" spans="1:10" s="1" customFormat="1" ht="84.95" customHeight="1" outlineLevel="2" x14ac:dyDescent="0.2">
      <c r="A452" s="10"/>
      <c r="B452" s="11" t="s">
        <v>185</v>
      </c>
      <c r="C452" s="18" t="s">
        <v>464</v>
      </c>
      <c r="D452" s="13">
        <v>5</v>
      </c>
      <c r="E452" s="16">
        <v>897.34</v>
      </c>
      <c r="F452" s="15"/>
      <c r="G452" s="40">
        <f t="shared" si="12"/>
        <v>0</v>
      </c>
      <c r="H452" s="16">
        <v>987.07400000000007</v>
      </c>
      <c r="I452" s="15"/>
      <c r="J452" s="40">
        <f t="shared" si="13"/>
        <v>0</v>
      </c>
    </row>
    <row r="453" spans="1:10" s="1" customFormat="1" ht="84.95" customHeight="1" outlineLevel="2" x14ac:dyDescent="0.2">
      <c r="A453" s="10"/>
      <c r="B453" s="11" t="s">
        <v>185</v>
      </c>
      <c r="C453" s="18" t="s">
        <v>465</v>
      </c>
      <c r="D453" s="13">
        <v>4</v>
      </c>
      <c r="E453" s="16">
        <v>897.34</v>
      </c>
      <c r="F453" s="15"/>
      <c r="G453" s="40">
        <f t="shared" ref="G453:G516" si="14">F453*E453</f>
        <v>0</v>
      </c>
      <c r="H453" s="16">
        <v>987.07400000000007</v>
      </c>
      <c r="I453" s="15"/>
      <c r="J453" s="40">
        <f t="shared" ref="J453:J516" si="15">H453*I453</f>
        <v>0</v>
      </c>
    </row>
    <row r="454" spans="1:10" s="1" customFormat="1" ht="84.95" customHeight="1" outlineLevel="2" x14ac:dyDescent="0.2">
      <c r="A454" s="10"/>
      <c r="B454" s="11" t="s">
        <v>185</v>
      </c>
      <c r="C454" s="18" t="s">
        <v>466</v>
      </c>
      <c r="D454" s="13">
        <v>8</v>
      </c>
      <c r="E454" s="16">
        <v>897.34</v>
      </c>
      <c r="F454" s="15"/>
      <c r="G454" s="40">
        <f t="shared" si="14"/>
        <v>0</v>
      </c>
      <c r="H454" s="16">
        <v>987.07400000000007</v>
      </c>
      <c r="I454" s="15"/>
      <c r="J454" s="40">
        <f t="shared" si="15"/>
        <v>0</v>
      </c>
    </row>
    <row r="455" spans="1:10" ht="11.1" customHeight="1" outlineLevel="1" x14ac:dyDescent="0.2">
      <c r="A455" s="4"/>
      <c r="B455" s="5"/>
      <c r="C455" s="17" t="s">
        <v>467</v>
      </c>
      <c r="D455" s="7"/>
      <c r="E455" s="19">
        <v>338.78</v>
      </c>
      <c r="F455" s="9"/>
      <c r="G455" s="39">
        <f t="shared" si="14"/>
        <v>0</v>
      </c>
      <c r="H455" s="19">
        <v>372.65800000000002</v>
      </c>
      <c r="I455" s="9"/>
      <c r="J455" s="39">
        <f t="shared" si="15"/>
        <v>0</v>
      </c>
    </row>
    <row r="456" spans="1:10" ht="11.1" customHeight="1" outlineLevel="2" x14ac:dyDescent="0.2">
      <c r="A456" s="4"/>
      <c r="B456" s="5"/>
      <c r="C456" s="20" t="s">
        <v>468</v>
      </c>
      <c r="D456" s="7"/>
      <c r="E456" s="19">
        <v>230.63</v>
      </c>
      <c r="F456" s="9"/>
      <c r="G456" s="39">
        <f t="shared" si="14"/>
        <v>0</v>
      </c>
      <c r="H456" s="19">
        <v>253.69300000000001</v>
      </c>
      <c r="I456" s="9"/>
      <c r="J456" s="39">
        <f t="shared" si="15"/>
        <v>0</v>
      </c>
    </row>
    <row r="457" spans="1:10" s="1" customFormat="1" ht="84.95" customHeight="1" outlineLevel="3" x14ac:dyDescent="0.2">
      <c r="A457" s="10"/>
      <c r="B457" s="11" t="s">
        <v>370</v>
      </c>
      <c r="C457" s="21" t="s">
        <v>469</v>
      </c>
      <c r="D457" s="13">
        <v>18</v>
      </c>
      <c r="E457" s="16">
        <v>219.38</v>
      </c>
      <c r="F457" s="15"/>
      <c r="G457" s="40">
        <f t="shared" si="14"/>
        <v>0</v>
      </c>
      <c r="H457" s="16">
        <v>241.31800000000001</v>
      </c>
      <c r="I457" s="15"/>
      <c r="J457" s="40">
        <f t="shared" si="15"/>
        <v>0</v>
      </c>
    </row>
    <row r="458" spans="1:10" s="1" customFormat="1" ht="84.95" customHeight="1" outlineLevel="3" x14ac:dyDescent="0.2">
      <c r="A458" s="10"/>
      <c r="B458" s="11" t="s">
        <v>370</v>
      </c>
      <c r="C458" s="21" t="s">
        <v>470</v>
      </c>
      <c r="D458" s="13">
        <v>16</v>
      </c>
      <c r="E458" s="16">
        <v>230.63</v>
      </c>
      <c r="F458" s="15"/>
      <c r="G458" s="40">
        <f t="shared" si="14"/>
        <v>0</v>
      </c>
      <c r="H458" s="16">
        <v>253.69300000000001</v>
      </c>
      <c r="I458" s="15"/>
      <c r="J458" s="40">
        <f t="shared" si="15"/>
        <v>0</v>
      </c>
    </row>
    <row r="459" spans="1:10" ht="11.1" customHeight="1" outlineLevel="2" x14ac:dyDescent="0.2">
      <c r="A459" s="4"/>
      <c r="B459" s="5"/>
      <c r="C459" s="20" t="s">
        <v>471</v>
      </c>
      <c r="D459" s="7"/>
      <c r="E459" s="19">
        <v>157.5</v>
      </c>
      <c r="F459" s="9"/>
      <c r="G459" s="39">
        <f t="shared" si="14"/>
        <v>0</v>
      </c>
      <c r="H459" s="19">
        <v>173.25</v>
      </c>
      <c r="I459" s="9"/>
      <c r="J459" s="39">
        <f t="shared" si="15"/>
        <v>0</v>
      </c>
    </row>
    <row r="460" spans="1:10" s="1" customFormat="1" ht="84.95" customHeight="1" outlineLevel="3" x14ac:dyDescent="0.2">
      <c r="A460" s="10"/>
      <c r="B460" s="11" t="s">
        <v>41</v>
      </c>
      <c r="C460" s="21" t="s">
        <v>472</v>
      </c>
      <c r="D460" s="13">
        <v>4</v>
      </c>
      <c r="E460" s="16">
        <v>156.38</v>
      </c>
      <c r="F460" s="15"/>
      <c r="G460" s="40">
        <f t="shared" si="14"/>
        <v>0</v>
      </c>
      <c r="H460" s="16">
        <v>172.018</v>
      </c>
      <c r="I460" s="15"/>
      <c r="J460" s="40">
        <f t="shared" si="15"/>
        <v>0</v>
      </c>
    </row>
    <row r="461" spans="1:10" s="1" customFormat="1" ht="84.95" customHeight="1" outlineLevel="3" x14ac:dyDescent="0.2">
      <c r="A461" s="10"/>
      <c r="B461" s="11" t="s">
        <v>41</v>
      </c>
      <c r="C461" s="21" t="s">
        <v>473</v>
      </c>
      <c r="D461" s="13">
        <v>16</v>
      </c>
      <c r="E461" s="16">
        <v>157.5</v>
      </c>
      <c r="F461" s="15"/>
      <c r="G461" s="40">
        <f t="shared" si="14"/>
        <v>0</v>
      </c>
      <c r="H461" s="16">
        <v>173.25</v>
      </c>
      <c r="I461" s="15"/>
      <c r="J461" s="40">
        <f t="shared" si="15"/>
        <v>0</v>
      </c>
    </row>
    <row r="462" spans="1:10" ht="11.1" customHeight="1" outlineLevel="2" x14ac:dyDescent="0.2">
      <c r="A462" s="4"/>
      <c r="B462" s="5"/>
      <c r="C462" s="20" t="s">
        <v>474</v>
      </c>
      <c r="D462" s="7"/>
      <c r="E462" s="19">
        <v>302.36</v>
      </c>
      <c r="F462" s="9"/>
      <c r="G462" s="39">
        <f t="shared" si="14"/>
        <v>0</v>
      </c>
      <c r="H462" s="19">
        <v>332.59600000000006</v>
      </c>
      <c r="I462" s="9"/>
      <c r="J462" s="39">
        <f t="shared" si="15"/>
        <v>0</v>
      </c>
    </row>
    <row r="463" spans="1:10" s="1" customFormat="1" ht="84.95" customHeight="1" outlineLevel="3" x14ac:dyDescent="0.2">
      <c r="A463" s="10"/>
      <c r="B463" s="11" t="s">
        <v>257</v>
      </c>
      <c r="C463" s="21" t="s">
        <v>475</v>
      </c>
      <c r="D463" s="13">
        <v>2</v>
      </c>
      <c r="E463" s="16">
        <v>245.9</v>
      </c>
      <c r="F463" s="15"/>
      <c r="G463" s="40">
        <f t="shared" si="14"/>
        <v>0</v>
      </c>
      <c r="H463" s="16">
        <v>270.49</v>
      </c>
      <c r="I463" s="15"/>
      <c r="J463" s="40">
        <f t="shared" si="15"/>
        <v>0</v>
      </c>
    </row>
    <row r="464" spans="1:10" s="1" customFormat="1" ht="84.95" customHeight="1" outlineLevel="3" x14ac:dyDescent="0.2">
      <c r="A464" s="10"/>
      <c r="B464" s="11" t="s">
        <v>257</v>
      </c>
      <c r="C464" s="21" t="s">
        <v>476</v>
      </c>
      <c r="D464" s="13">
        <v>3</v>
      </c>
      <c r="E464" s="16">
        <v>276.39999999999998</v>
      </c>
      <c r="F464" s="15"/>
      <c r="G464" s="40">
        <f t="shared" si="14"/>
        <v>0</v>
      </c>
      <c r="H464" s="16">
        <v>304.04000000000002</v>
      </c>
      <c r="I464" s="15"/>
      <c r="J464" s="40">
        <f t="shared" si="15"/>
        <v>0</v>
      </c>
    </row>
    <row r="465" spans="1:10" s="1" customFormat="1" ht="84.95" customHeight="1" outlineLevel="3" x14ac:dyDescent="0.2">
      <c r="A465" s="10"/>
      <c r="B465" s="11" t="s">
        <v>257</v>
      </c>
      <c r="C465" s="21" t="s">
        <v>477</v>
      </c>
      <c r="D465" s="13">
        <v>10</v>
      </c>
      <c r="E465" s="16">
        <v>276.39999999999998</v>
      </c>
      <c r="F465" s="15"/>
      <c r="G465" s="40">
        <f t="shared" si="14"/>
        <v>0</v>
      </c>
      <c r="H465" s="16">
        <v>304.04000000000002</v>
      </c>
      <c r="I465" s="15"/>
      <c r="J465" s="40">
        <f t="shared" si="15"/>
        <v>0</v>
      </c>
    </row>
    <row r="466" spans="1:10" s="1" customFormat="1" ht="84.95" customHeight="1" outlineLevel="3" x14ac:dyDescent="0.2">
      <c r="A466" s="10"/>
      <c r="B466" s="11" t="s">
        <v>257</v>
      </c>
      <c r="C466" s="21" t="s">
        <v>478</v>
      </c>
      <c r="D466" s="13">
        <v>2</v>
      </c>
      <c r="E466" s="16">
        <v>221.43</v>
      </c>
      <c r="F466" s="15"/>
      <c r="G466" s="40">
        <f t="shared" si="14"/>
        <v>0</v>
      </c>
      <c r="H466" s="16">
        <v>243.57300000000004</v>
      </c>
      <c r="I466" s="15"/>
      <c r="J466" s="40">
        <f t="shared" si="15"/>
        <v>0</v>
      </c>
    </row>
    <row r="467" spans="1:10" s="1" customFormat="1" ht="84.95" customHeight="1" outlineLevel="3" x14ac:dyDescent="0.2">
      <c r="A467" s="10"/>
      <c r="B467" s="11" t="s">
        <v>370</v>
      </c>
      <c r="C467" s="21" t="s">
        <v>479</v>
      </c>
      <c r="D467" s="13">
        <v>6</v>
      </c>
      <c r="E467" s="16">
        <v>270.83999999999997</v>
      </c>
      <c r="F467" s="15"/>
      <c r="G467" s="40">
        <f t="shared" si="14"/>
        <v>0</v>
      </c>
      <c r="H467" s="16">
        <v>297.92399999999998</v>
      </c>
      <c r="I467" s="15"/>
      <c r="J467" s="40">
        <f t="shared" si="15"/>
        <v>0</v>
      </c>
    </row>
    <row r="468" spans="1:10" s="1" customFormat="1" ht="84.95" customHeight="1" outlineLevel="3" x14ac:dyDescent="0.2">
      <c r="A468" s="10"/>
      <c r="B468" s="11" t="s">
        <v>41</v>
      </c>
      <c r="C468" s="21" t="s">
        <v>480</v>
      </c>
      <c r="D468" s="13">
        <v>16</v>
      </c>
      <c r="E468" s="16">
        <v>218.75</v>
      </c>
      <c r="F468" s="15"/>
      <c r="G468" s="40">
        <f t="shared" si="14"/>
        <v>0</v>
      </c>
      <c r="H468" s="16">
        <v>240.62500000000003</v>
      </c>
      <c r="I468" s="15"/>
      <c r="J468" s="40">
        <f t="shared" si="15"/>
        <v>0</v>
      </c>
    </row>
    <row r="469" spans="1:10" s="1" customFormat="1" ht="84.95" customHeight="1" outlineLevel="3" x14ac:dyDescent="0.2">
      <c r="A469" s="10"/>
      <c r="B469" s="11" t="s">
        <v>41</v>
      </c>
      <c r="C469" s="21" t="s">
        <v>481</v>
      </c>
      <c r="D469" s="13">
        <v>17</v>
      </c>
      <c r="E469" s="16">
        <v>295.31</v>
      </c>
      <c r="F469" s="15"/>
      <c r="G469" s="40">
        <f t="shared" si="14"/>
        <v>0</v>
      </c>
      <c r="H469" s="16">
        <v>324.84100000000001</v>
      </c>
      <c r="I469" s="15"/>
      <c r="J469" s="40">
        <f t="shared" si="15"/>
        <v>0</v>
      </c>
    </row>
    <row r="470" spans="1:10" s="1" customFormat="1" ht="84.95" customHeight="1" outlineLevel="3" x14ac:dyDescent="0.2">
      <c r="A470" s="10"/>
      <c r="B470" s="11" t="s">
        <v>41</v>
      </c>
      <c r="C470" s="21" t="s">
        <v>482</v>
      </c>
      <c r="D470" s="13">
        <v>40</v>
      </c>
      <c r="E470" s="16">
        <v>302.36</v>
      </c>
      <c r="F470" s="15"/>
      <c r="G470" s="40">
        <f t="shared" si="14"/>
        <v>0</v>
      </c>
      <c r="H470" s="16">
        <v>332.59600000000006</v>
      </c>
      <c r="I470" s="15"/>
      <c r="J470" s="40">
        <f t="shared" si="15"/>
        <v>0</v>
      </c>
    </row>
    <row r="471" spans="1:10" ht="11.1" customHeight="1" outlineLevel="3" x14ac:dyDescent="0.2">
      <c r="A471" s="10"/>
      <c r="B471" s="11" t="s">
        <v>41</v>
      </c>
      <c r="C471" s="21" t="s">
        <v>483</v>
      </c>
      <c r="D471" s="13">
        <v>24</v>
      </c>
      <c r="E471" s="16">
        <v>110.69</v>
      </c>
      <c r="F471" s="15"/>
      <c r="G471" s="40">
        <f t="shared" si="14"/>
        <v>0</v>
      </c>
      <c r="H471" s="16">
        <v>121.759</v>
      </c>
      <c r="I471" s="15"/>
      <c r="J471" s="40">
        <f t="shared" si="15"/>
        <v>0</v>
      </c>
    </row>
    <row r="472" spans="1:10" s="1" customFormat="1" ht="84.95" customHeight="1" outlineLevel="3" x14ac:dyDescent="0.2">
      <c r="A472" s="10"/>
      <c r="B472" s="11" t="s">
        <v>41</v>
      </c>
      <c r="C472" s="21" t="s">
        <v>484</v>
      </c>
      <c r="D472" s="13">
        <v>17</v>
      </c>
      <c r="E472" s="16">
        <v>114.59</v>
      </c>
      <c r="F472" s="15"/>
      <c r="G472" s="40">
        <f t="shared" si="14"/>
        <v>0</v>
      </c>
      <c r="H472" s="16">
        <v>126.04900000000002</v>
      </c>
      <c r="I472" s="15"/>
      <c r="J472" s="40">
        <f t="shared" si="15"/>
        <v>0</v>
      </c>
    </row>
    <row r="473" spans="1:10" ht="11.1" customHeight="1" outlineLevel="2" x14ac:dyDescent="0.2">
      <c r="A473" s="4"/>
      <c r="B473" s="5"/>
      <c r="C473" s="20" t="s">
        <v>485</v>
      </c>
      <c r="D473" s="7"/>
      <c r="E473" s="19">
        <v>187.04</v>
      </c>
      <c r="F473" s="9"/>
      <c r="G473" s="39">
        <f t="shared" si="14"/>
        <v>0</v>
      </c>
      <c r="H473" s="19">
        <v>205.744</v>
      </c>
      <c r="I473" s="9"/>
      <c r="J473" s="39">
        <f t="shared" si="15"/>
        <v>0</v>
      </c>
    </row>
    <row r="474" spans="1:10" s="1" customFormat="1" ht="84.95" customHeight="1" outlineLevel="3" x14ac:dyDescent="0.2">
      <c r="A474" s="10"/>
      <c r="B474" s="11" t="s">
        <v>41</v>
      </c>
      <c r="C474" s="21" t="s">
        <v>486</v>
      </c>
      <c r="D474" s="13">
        <v>91</v>
      </c>
      <c r="E474" s="16">
        <v>180</v>
      </c>
      <c r="F474" s="15"/>
      <c r="G474" s="40">
        <f t="shared" si="14"/>
        <v>0</v>
      </c>
      <c r="H474" s="16">
        <v>198.00000000000003</v>
      </c>
      <c r="I474" s="15"/>
      <c r="J474" s="40">
        <f t="shared" si="15"/>
        <v>0</v>
      </c>
    </row>
    <row r="475" spans="1:10" s="1" customFormat="1" ht="84.95" customHeight="1" outlineLevel="3" x14ac:dyDescent="0.2">
      <c r="A475" s="10"/>
      <c r="B475" s="11" t="s">
        <v>41</v>
      </c>
      <c r="C475" s="21" t="s">
        <v>487</v>
      </c>
      <c r="D475" s="13">
        <v>88</v>
      </c>
      <c r="E475" s="16">
        <v>165.94</v>
      </c>
      <c r="F475" s="15"/>
      <c r="G475" s="40">
        <f t="shared" si="14"/>
        <v>0</v>
      </c>
      <c r="H475" s="16">
        <v>182.53400000000002</v>
      </c>
      <c r="I475" s="15"/>
      <c r="J475" s="40">
        <f t="shared" si="15"/>
        <v>0</v>
      </c>
    </row>
    <row r="476" spans="1:10" s="1" customFormat="1" ht="84.95" customHeight="1" outlineLevel="3" x14ac:dyDescent="0.2">
      <c r="A476" s="10"/>
      <c r="B476" s="11" t="s">
        <v>41</v>
      </c>
      <c r="C476" s="21" t="s">
        <v>488</v>
      </c>
      <c r="D476" s="13">
        <v>42</v>
      </c>
      <c r="E476" s="16">
        <v>165.94</v>
      </c>
      <c r="F476" s="15"/>
      <c r="G476" s="40">
        <f t="shared" si="14"/>
        <v>0</v>
      </c>
      <c r="H476" s="16">
        <v>182.53400000000002</v>
      </c>
      <c r="I476" s="15"/>
      <c r="J476" s="40">
        <f t="shared" si="15"/>
        <v>0</v>
      </c>
    </row>
    <row r="477" spans="1:10" ht="23.1" customHeight="1" outlineLevel="3" x14ac:dyDescent="0.2">
      <c r="A477" s="10"/>
      <c r="B477" s="11" t="s">
        <v>41</v>
      </c>
      <c r="C477" s="21" t="s">
        <v>489</v>
      </c>
      <c r="D477" s="13">
        <v>1</v>
      </c>
      <c r="E477" s="16">
        <v>173.99</v>
      </c>
      <c r="F477" s="15"/>
      <c r="G477" s="40">
        <f t="shared" si="14"/>
        <v>0</v>
      </c>
      <c r="H477" s="16">
        <v>191.38900000000004</v>
      </c>
      <c r="I477" s="15"/>
      <c r="J477" s="40">
        <f t="shared" si="15"/>
        <v>0</v>
      </c>
    </row>
    <row r="478" spans="1:10" ht="23.1" customHeight="1" outlineLevel="3" x14ac:dyDescent="0.2">
      <c r="A478" s="10"/>
      <c r="B478" s="11" t="s">
        <v>41</v>
      </c>
      <c r="C478" s="21" t="s">
        <v>490</v>
      </c>
      <c r="D478" s="13">
        <v>22</v>
      </c>
      <c r="E478" s="16">
        <v>187.04</v>
      </c>
      <c r="F478" s="15"/>
      <c r="G478" s="40">
        <f t="shared" si="14"/>
        <v>0</v>
      </c>
      <c r="H478" s="16">
        <v>205.744</v>
      </c>
      <c r="I478" s="15"/>
      <c r="J478" s="40">
        <f t="shared" si="15"/>
        <v>0</v>
      </c>
    </row>
    <row r="479" spans="1:10" ht="11.1" customHeight="1" outlineLevel="2" x14ac:dyDescent="0.2">
      <c r="A479" s="4"/>
      <c r="B479" s="5"/>
      <c r="C479" s="20" t="s">
        <v>491</v>
      </c>
      <c r="D479" s="7"/>
      <c r="E479" s="19">
        <v>338.78</v>
      </c>
      <c r="F479" s="9"/>
      <c r="G479" s="39">
        <f t="shared" si="14"/>
        <v>0</v>
      </c>
      <c r="H479" s="19">
        <v>372.65800000000002</v>
      </c>
      <c r="I479" s="9"/>
      <c r="J479" s="39">
        <f t="shared" si="15"/>
        <v>0</v>
      </c>
    </row>
    <row r="480" spans="1:10" s="1" customFormat="1" ht="84.95" customHeight="1" outlineLevel="3" x14ac:dyDescent="0.2">
      <c r="A480" s="10"/>
      <c r="B480" s="11" t="s">
        <v>41</v>
      </c>
      <c r="C480" s="21" t="s">
        <v>492</v>
      </c>
      <c r="D480" s="13">
        <v>80</v>
      </c>
      <c r="E480" s="16">
        <v>239.06</v>
      </c>
      <c r="F480" s="15"/>
      <c r="G480" s="40">
        <f t="shared" si="14"/>
        <v>0</v>
      </c>
      <c r="H480" s="16">
        <v>262.96600000000001</v>
      </c>
      <c r="I480" s="15"/>
      <c r="J480" s="40">
        <f t="shared" si="15"/>
        <v>0</v>
      </c>
    </row>
    <row r="481" spans="1:10" s="1" customFormat="1" ht="84.95" customHeight="1" outlineLevel="3" x14ac:dyDescent="0.2">
      <c r="A481" s="10"/>
      <c r="B481" s="11" t="s">
        <v>257</v>
      </c>
      <c r="C481" s="21" t="s">
        <v>493</v>
      </c>
      <c r="D481" s="13">
        <v>14</v>
      </c>
      <c r="E481" s="16">
        <v>338.78</v>
      </c>
      <c r="F481" s="15"/>
      <c r="G481" s="40">
        <f t="shared" si="14"/>
        <v>0</v>
      </c>
      <c r="H481" s="16">
        <v>372.65800000000002</v>
      </c>
      <c r="I481" s="15"/>
      <c r="J481" s="40">
        <f t="shared" si="15"/>
        <v>0</v>
      </c>
    </row>
    <row r="482" spans="1:10" ht="11.1" customHeight="1" outlineLevel="1" x14ac:dyDescent="0.2">
      <c r="A482" s="4"/>
      <c r="B482" s="5"/>
      <c r="C482" s="17" t="s">
        <v>494</v>
      </c>
      <c r="D482" s="7"/>
      <c r="E482" s="19">
        <v>857.92</v>
      </c>
      <c r="F482" s="9"/>
      <c r="G482" s="39">
        <f t="shared" si="14"/>
        <v>0</v>
      </c>
      <c r="H482" s="19">
        <v>943.71199999999999</v>
      </c>
      <c r="I482" s="9"/>
      <c r="J482" s="39">
        <f t="shared" si="15"/>
        <v>0</v>
      </c>
    </row>
    <row r="483" spans="1:10" s="1" customFormat="1" ht="84.95" customHeight="1" outlineLevel="2" x14ac:dyDescent="0.2">
      <c r="A483" s="10"/>
      <c r="B483" s="11" t="s">
        <v>185</v>
      </c>
      <c r="C483" s="18" t="s">
        <v>495</v>
      </c>
      <c r="D483" s="13">
        <v>7</v>
      </c>
      <c r="E483" s="16">
        <v>816.41</v>
      </c>
      <c r="F483" s="15"/>
      <c r="G483" s="40">
        <f t="shared" si="14"/>
        <v>0</v>
      </c>
      <c r="H483" s="16">
        <v>898.05100000000004</v>
      </c>
      <c r="I483" s="15"/>
      <c r="J483" s="40">
        <f t="shared" si="15"/>
        <v>0</v>
      </c>
    </row>
    <row r="484" spans="1:10" s="1" customFormat="1" ht="84.95" customHeight="1" outlineLevel="2" x14ac:dyDescent="0.2">
      <c r="A484" s="10"/>
      <c r="B484" s="11" t="s">
        <v>185</v>
      </c>
      <c r="C484" s="18" t="s">
        <v>496</v>
      </c>
      <c r="D484" s="13">
        <v>5</v>
      </c>
      <c r="E484" s="16">
        <v>857.92</v>
      </c>
      <c r="F484" s="15"/>
      <c r="G484" s="40">
        <f t="shared" si="14"/>
        <v>0</v>
      </c>
      <c r="H484" s="16">
        <v>943.71199999999999</v>
      </c>
      <c r="I484" s="15"/>
      <c r="J484" s="40">
        <f t="shared" si="15"/>
        <v>0</v>
      </c>
    </row>
    <row r="485" spans="1:10" ht="11.1" customHeight="1" outlineLevel="1" x14ac:dyDescent="0.2">
      <c r="A485" s="4"/>
      <c r="B485" s="5"/>
      <c r="C485" s="17" t="s">
        <v>497</v>
      </c>
      <c r="D485" s="7"/>
      <c r="E485" s="19">
        <v>324.38</v>
      </c>
      <c r="F485" s="9"/>
      <c r="G485" s="39">
        <f t="shared" si="14"/>
        <v>0</v>
      </c>
      <c r="H485" s="19">
        <v>356.81800000000004</v>
      </c>
      <c r="I485" s="9"/>
      <c r="J485" s="39">
        <f t="shared" si="15"/>
        <v>0</v>
      </c>
    </row>
    <row r="486" spans="1:10" s="1" customFormat="1" ht="84.95" customHeight="1" outlineLevel="2" x14ac:dyDescent="0.2">
      <c r="A486" s="10"/>
      <c r="B486" s="11" t="s">
        <v>185</v>
      </c>
      <c r="C486" s="18" t="s">
        <v>498</v>
      </c>
      <c r="D486" s="13">
        <v>8</v>
      </c>
      <c r="E486" s="16">
        <v>238.42</v>
      </c>
      <c r="F486" s="15"/>
      <c r="G486" s="40">
        <f t="shared" si="14"/>
        <v>0</v>
      </c>
      <c r="H486" s="16">
        <v>262.262</v>
      </c>
      <c r="I486" s="15"/>
      <c r="J486" s="40">
        <f t="shared" si="15"/>
        <v>0</v>
      </c>
    </row>
    <row r="487" spans="1:10" s="1" customFormat="1" ht="84.95" customHeight="1" outlineLevel="2" x14ac:dyDescent="0.2">
      <c r="A487" s="10"/>
      <c r="B487" s="11" t="s">
        <v>185</v>
      </c>
      <c r="C487" s="18" t="s">
        <v>499</v>
      </c>
      <c r="D487" s="13">
        <v>11</v>
      </c>
      <c r="E487" s="16">
        <v>251.06</v>
      </c>
      <c r="F487" s="15"/>
      <c r="G487" s="40">
        <f t="shared" si="14"/>
        <v>0</v>
      </c>
      <c r="H487" s="16">
        <v>276.166</v>
      </c>
      <c r="I487" s="15"/>
      <c r="J487" s="40">
        <f t="shared" si="15"/>
        <v>0</v>
      </c>
    </row>
    <row r="488" spans="1:10" s="1" customFormat="1" ht="84.95" customHeight="1" outlineLevel="2" x14ac:dyDescent="0.2">
      <c r="A488" s="10"/>
      <c r="B488" s="11" t="s">
        <v>185</v>
      </c>
      <c r="C488" s="18" t="s">
        <v>500</v>
      </c>
      <c r="D488" s="13">
        <v>1</v>
      </c>
      <c r="E488" s="16">
        <v>223.32</v>
      </c>
      <c r="F488" s="15"/>
      <c r="G488" s="40">
        <f t="shared" si="14"/>
        <v>0</v>
      </c>
      <c r="H488" s="16">
        <v>245.65200000000002</v>
      </c>
      <c r="I488" s="15"/>
      <c r="J488" s="40">
        <f t="shared" si="15"/>
        <v>0</v>
      </c>
    </row>
    <row r="489" spans="1:10" s="1" customFormat="1" ht="84.95" customHeight="1" outlineLevel="2" x14ac:dyDescent="0.2">
      <c r="A489" s="10"/>
      <c r="B489" s="11" t="s">
        <v>185</v>
      </c>
      <c r="C489" s="18" t="s">
        <v>501</v>
      </c>
      <c r="D489" s="13">
        <v>11</v>
      </c>
      <c r="E489" s="16">
        <v>324.38</v>
      </c>
      <c r="F489" s="15"/>
      <c r="G489" s="40">
        <f t="shared" si="14"/>
        <v>0</v>
      </c>
      <c r="H489" s="16">
        <v>356.81800000000004</v>
      </c>
      <c r="I489" s="15"/>
      <c r="J489" s="40">
        <f t="shared" si="15"/>
        <v>0</v>
      </c>
    </row>
    <row r="490" spans="1:10" s="1" customFormat="1" ht="84.95" customHeight="1" outlineLevel="2" x14ac:dyDescent="0.2">
      <c r="A490" s="10"/>
      <c r="B490" s="11" t="s">
        <v>185</v>
      </c>
      <c r="C490" s="18" t="s">
        <v>502</v>
      </c>
      <c r="D490" s="13">
        <v>1</v>
      </c>
      <c r="E490" s="16">
        <v>186.84</v>
      </c>
      <c r="F490" s="15"/>
      <c r="G490" s="40">
        <f t="shared" si="14"/>
        <v>0</v>
      </c>
      <c r="H490" s="16">
        <v>205.52400000000003</v>
      </c>
      <c r="I490" s="15"/>
      <c r="J490" s="40">
        <f t="shared" si="15"/>
        <v>0</v>
      </c>
    </row>
    <row r="491" spans="1:10" ht="11.1" customHeight="1" outlineLevel="2" x14ac:dyDescent="0.2">
      <c r="A491" s="10"/>
      <c r="B491" s="11" t="s">
        <v>185</v>
      </c>
      <c r="C491" s="18" t="s">
        <v>503</v>
      </c>
      <c r="D491" s="13">
        <v>10</v>
      </c>
      <c r="E491" s="16">
        <v>292.08999999999997</v>
      </c>
      <c r="F491" s="15"/>
      <c r="G491" s="40">
        <f t="shared" si="14"/>
        <v>0</v>
      </c>
      <c r="H491" s="16">
        <v>321.29899999999998</v>
      </c>
      <c r="I491" s="15"/>
      <c r="J491" s="40">
        <f t="shared" si="15"/>
        <v>0</v>
      </c>
    </row>
    <row r="492" spans="1:10" ht="11.1" customHeight="1" x14ac:dyDescent="0.2">
      <c r="A492" s="4"/>
      <c r="B492" s="5"/>
      <c r="C492" s="6" t="s">
        <v>504</v>
      </c>
      <c r="D492" s="7"/>
      <c r="E492" s="8">
        <v>3025.09</v>
      </c>
      <c r="F492" s="9"/>
      <c r="G492" s="39">
        <f t="shared" si="14"/>
        <v>0</v>
      </c>
      <c r="H492" s="8">
        <v>3327.5990000000006</v>
      </c>
      <c r="I492" s="9"/>
      <c r="J492" s="39">
        <f t="shared" si="15"/>
        <v>0</v>
      </c>
    </row>
    <row r="493" spans="1:10" ht="11.1" customHeight="1" outlineLevel="1" x14ac:dyDescent="0.2">
      <c r="A493" s="4"/>
      <c r="B493" s="5"/>
      <c r="C493" s="17" t="s">
        <v>505</v>
      </c>
      <c r="D493" s="7"/>
      <c r="E493" s="19">
        <v>365.63</v>
      </c>
      <c r="F493" s="9"/>
      <c r="G493" s="39">
        <f t="shared" si="14"/>
        <v>0</v>
      </c>
      <c r="H493" s="19">
        <v>402.19300000000004</v>
      </c>
      <c r="I493" s="9"/>
      <c r="J493" s="39">
        <f t="shared" si="15"/>
        <v>0</v>
      </c>
    </row>
    <row r="494" spans="1:10" ht="11.1" customHeight="1" outlineLevel="2" x14ac:dyDescent="0.2">
      <c r="A494" s="4"/>
      <c r="B494" s="5"/>
      <c r="C494" s="20" t="s">
        <v>41</v>
      </c>
      <c r="D494" s="7"/>
      <c r="E494" s="19">
        <v>309.38</v>
      </c>
      <c r="F494" s="9"/>
      <c r="G494" s="39">
        <f t="shared" si="14"/>
        <v>0</v>
      </c>
      <c r="H494" s="19">
        <v>340.31800000000004</v>
      </c>
      <c r="I494" s="9"/>
      <c r="J494" s="39">
        <f t="shared" si="15"/>
        <v>0</v>
      </c>
    </row>
    <row r="495" spans="1:10" s="1" customFormat="1" ht="84.95" customHeight="1" outlineLevel="3" x14ac:dyDescent="0.2">
      <c r="A495" s="10"/>
      <c r="B495" s="11" t="s">
        <v>41</v>
      </c>
      <c r="C495" s="21" t="s">
        <v>506</v>
      </c>
      <c r="D495" s="13">
        <v>2</v>
      </c>
      <c r="E495" s="16">
        <v>309.38</v>
      </c>
      <c r="F495" s="15"/>
      <c r="G495" s="40">
        <f t="shared" si="14"/>
        <v>0</v>
      </c>
      <c r="H495" s="16">
        <v>340.31800000000004</v>
      </c>
      <c r="I495" s="15"/>
      <c r="J495" s="40">
        <f t="shared" si="15"/>
        <v>0</v>
      </c>
    </row>
    <row r="496" spans="1:10" s="1" customFormat="1" ht="84.95" customHeight="1" outlineLevel="3" x14ac:dyDescent="0.2">
      <c r="A496" s="10"/>
      <c r="B496" s="11" t="s">
        <v>41</v>
      </c>
      <c r="C496" s="21" t="s">
        <v>507</v>
      </c>
      <c r="D496" s="13">
        <v>1</v>
      </c>
      <c r="E496" s="16">
        <v>309.38</v>
      </c>
      <c r="F496" s="15"/>
      <c r="G496" s="40">
        <f t="shared" si="14"/>
        <v>0</v>
      </c>
      <c r="H496" s="16">
        <v>340.31800000000004</v>
      </c>
      <c r="I496" s="15"/>
      <c r="J496" s="40">
        <f t="shared" si="15"/>
        <v>0</v>
      </c>
    </row>
    <row r="497" spans="1:10" ht="11.1" customHeight="1" outlineLevel="2" x14ac:dyDescent="0.2">
      <c r="A497" s="4"/>
      <c r="B497" s="5"/>
      <c r="C497" s="20" t="s">
        <v>370</v>
      </c>
      <c r="D497" s="7"/>
      <c r="E497" s="19">
        <v>365.63</v>
      </c>
      <c r="F497" s="9"/>
      <c r="G497" s="39">
        <f t="shared" si="14"/>
        <v>0</v>
      </c>
      <c r="H497" s="19">
        <v>402.19300000000004</v>
      </c>
      <c r="I497" s="9"/>
      <c r="J497" s="39">
        <f t="shared" si="15"/>
        <v>0</v>
      </c>
    </row>
    <row r="498" spans="1:10" s="1" customFormat="1" ht="84.95" customHeight="1" outlineLevel="3" x14ac:dyDescent="0.2">
      <c r="A498" s="10"/>
      <c r="B498" s="11" t="s">
        <v>370</v>
      </c>
      <c r="C498" s="21" t="s">
        <v>508</v>
      </c>
      <c r="D498" s="13">
        <v>3</v>
      </c>
      <c r="E498" s="16">
        <v>365.63</v>
      </c>
      <c r="F498" s="15"/>
      <c r="G498" s="40">
        <f t="shared" si="14"/>
        <v>0</v>
      </c>
      <c r="H498" s="16">
        <v>402.19300000000004</v>
      </c>
      <c r="I498" s="15"/>
      <c r="J498" s="40">
        <f t="shared" si="15"/>
        <v>0</v>
      </c>
    </row>
    <row r="499" spans="1:10" ht="11.1" customHeight="1" outlineLevel="1" x14ac:dyDescent="0.2">
      <c r="A499" s="4"/>
      <c r="B499" s="5"/>
      <c r="C499" s="17" t="s">
        <v>509</v>
      </c>
      <c r="D499" s="7"/>
      <c r="E499" s="19">
        <v>984.15</v>
      </c>
      <c r="F499" s="9"/>
      <c r="G499" s="39">
        <f t="shared" si="14"/>
        <v>0</v>
      </c>
      <c r="H499" s="19">
        <v>1082.5650000000001</v>
      </c>
      <c r="I499" s="9"/>
      <c r="J499" s="39">
        <f t="shared" si="15"/>
        <v>0</v>
      </c>
    </row>
    <row r="500" spans="1:10" ht="11.1" customHeight="1" outlineLevel="2" x14ac:dyDescent="0.2">
      <c r="A500" s="4"/>
      <c r="B500" s="5"/>
      <c r="C500" s="20" t="s">
        <v>370</v>
      </c>
      <c r="D500" s="7"/>
      <c r="E500" s="19">
        <v>984.15</v>
      </c>
      <c r="F500" s="9"/>
      <c r="G500" s="39">
        <f t="shared" si="14"/>
        <v>0</v>
      </c>
      <c r="H500" s="19">
        <v>1082.5650000000001</v>
      </c>
      <c r="I500" s="9"/>
      <c r="J500" s="39">
        <f t="shared" si="15"/>
        <v>0</v>
      </c>
    </row>
    <row r="501" spans="1:10" s="1" customFormat="1" ht="84.95" customHeight="1" outlineLevel="3" x14ac:dyDescent="0.2">
      <c r="A501" s="10"/>
      <c r="B501" s="11" t="s">
        <v>370</v>
      </c>
      <c r="C501" s="21" t="s">
        <v>510</v>
      </c>
      <c r="D501" s="13">
        <v>11</v>
      </c>
      <c r="E501" s="16">
        <v>984.15</v>
      </c>
      <c r="F501" s="15"/>
      <c r="G501" s="40">
        <f t="shared" si="14"/>
        <v>0</v>
      </c>
      <c r="H501" s="16">
        <v>1082.5650000000001</v>
      </c>
      <c r="I501" s="15"/>
      <c r="J501" s="40">
        <f t="shared" si="15"/>
        <v>0</v>
      </c>
    </row>
    <row r="502" spans="1:10" ht="11.1" customHeight="1" outlineLevel="1" x14ac:dyDescent="0.2">
      <c r="A502" s="4"/>
      <c r="B502" s="5"/>
      <c r="C502" s="17" t="s">
        <v>511</v>
      </c>
      <c r="D502" s="7"/>
      <c r="E502" s="8">
        <v>3025.09</v>
      </c>
      <c r="F502" s="9"/>
      <c r="G502" s="39">
        <f t="shared" si="14"/>
        <v>0</v>
      </c>
      <c r="H502" s="8">
        <v>3327.5990000000006</v>
      </c>
      <c r="I502" s="9"/>
      <c r="J502" s="39">
        <f t="shared" si="15"/>
        <v>0</v>
      </c>
    </row>
    <row r="503" spans="1:10" ht="11.1" customHeight="1" outlineLevel="2" x14ac:dyDescent="0.2">
      <c r="A503" s="4"/>
      <c r="B503" s="5"/>
      <c r="C503" s="20" t="s">
        <v>41</v>
      </c>
      <c r="D503" s="7"/>
      <c r="E503" s="8">
        <v>1041.68</v>
      </c>
      <c r="F503" s="9"/>
      <c r="G503" s="39">
        <f t="shared" si="14"/>
        <v>0</v>
      </c>
      <c r="H503" s="8">
        <v>1145.8480000000002</v>
      </c>
      <c r="I503" s="9"/>
      <c r="J503" s="39">
        <f t="shared" si="15"/>
        <v>0</v>
      </c>
    </row>
    <row r="504" spans="1:10" s="1" customFormat="1" ht="84.95" customHeight="1" outlineLevel="3" x14ac:dyDescent="0.2">
      <c r="A504" s="10"/>
      <c r="B504" s="11" t="s">
        <v>41</v>
      </c>
      <c r="C504" s="21" t="s">
        <v>512</v>
      </c>
      <c r="D504" s="13">
        <v>2</v>
      </c>
      <c r="E504" s="14">
        <v>1041.68</v>
      </c>
      <c r="F504" s="15"/>
      <c r="G504" s="40">
        <f t="shared" si="14"/>
        <v>0</v>
      </c>
      <c r="H504" s="14">
        <v>1145.8480000000002</v>
      </c>
      <c r="I504" s="15"/>
      <c r="J504" s="40">
        <f t="shared" si="15"/>
        <v>0</v>
      </c>
    </row>
    <row r="505" spans="1:10" s="1" customFormat="1" ht="84.95" customHeight="1" outlineLevel="3" x14ac:dyDescent="0.2">
      <c r="A505" s="10"/>
      <c r="B505" s="11" t="s">
        <v>41</v>
      </c>
      <c r="C505" s="21" t="s">
        <v>513</v>
      </c>
      <c r="D505" s="13">
        <v>11</v>
      </c>
      <c r="E505" s="16">
        <v>460.28</v>
      </c>
      <c r="F505" s="15"/>
      <c r="G505" s="40">
        <f t="shared" si="14"/>
        <v>0</v>
      </c>
      <c r="H505" s="16">
        <v>506.30799999999999</v>
      </c>
      <c r="I505" s="15"/>
      <c r="J505" s="40">
        <f t="shared" si="15"/>
        <v>0</v>
      </c>
    </row>
    <row r="506" spans="1:10" s="1" customFormat="1" ht="84.95" customHeight="1" outlineLevel="3" x14ac:dyDescent="0.2">
      <c r="A506" s="10"/>
      <c r="B506" s="11" t="s">
        <v>41</v>
      </c>
      <c r="C506" s="21" t="s">
        <v>514</v>
      </c>
      <c r="D506" s="13">
        <v>1</v>
      </c>
      <c r="E506" s="16">
        <v>444.09</v>
      </c>
      <c r="F506" s="15"/>
      <c r="G506" s="40">
        <f t="shared" si="14"/>
        <v>0</v>
      </c>
      <c r="H506" s="16">
        <v>488.49900000000002</v>
      </c>
      <c r="I506" s="15"/>
      <c r="J506" s="40">
        <f t="shared" si="15"/>
        <v>0</v>
      </c>
    </row>
    <row r="507" spans="1:10" ht="11.1" customHeight="1" outlineLevel="2" x14ac:dyDescent="0.2">
      <c r="A507" s="4"/>
      <c r="B507" s="5"/>
      <c r="C507" s="20" t="s">
        <v>370</v>
      </c>
      <c r="D507" s="7"/>
      <c r="E507" s="8">
        <v>3025.09</v>
      </c>
      <c r="F507" s="9"/>
      <c r="G507" s="39">
        <f t="shared" si="14"/>
        <v>0</v>
      </c>
      <c r="H507" s="8">
        <v>3327.5990000000006</v>
      </c>
      <c r="I507" s="9"/>
      <c r="J507" s="39">
        <f t="shared" si="15"/>
        <v>0</v>
      </c>
    </row>
    <row r="508" spans="1:10" s="1" customFormat="1" ht="84.95" customHeight="1" outlineLevel="3" x14ac:dyDescent="0.2">
      <c r="A508" s="10"/>
      <c r="B508" s="11" t="s">
        <v>370</v>
      </c>
      <c r="C508" s="21" t="s">
        <v>515</v>
      </c>
      <c r="D508" s="13">
        <v>20</v>
      </c>
      <c r="E508" s="14">
        <v>1041.68</v>
      </c>
      <c r="F508" s="15"/>
      <c r="G508" s="40">
        <f t="shared" si="14"/>
        <v>0</v>
      </c>
      <c r="H508" s="14">
        <v>1145.8480000000002</v>
      </c>
      <c r="I508" s="15"/>
      <c r="J508" s="40">
        <f t="shared" si="15"/>
        <v>0</v>
      </c>
    </row>
    <row r="509" spans="1:10" s="1" customFormat="1" ht="84.95" customHeight="1" outlineLevel="3" x14ac:dyDescent="0.2">
      <c r="A509" s="10"/>
      <c r="B509" s="11" t="s">
        <v>370</v>
      </c>
      <c r="C509" s="21" t="s">
        <v>516</v>
      </c>
      <c r="D509" s="13">
        <v>1</v>
      </c>
      <c r="E509" s="14">
        <v>1067.71</v>
      </c>
      <c r="F509" s="15"/>
      <c r="G509" s="40">
        <f t="shared" si="14"/>
        <v>0</v>
      </c>
      <c r="H509" s="14">
        <v>1174.4810000000002</v>
      </c>
      <c r="I509" s="15"/>
      <c r="J509" s="40">
        <f t="shared" si="15"/>
        <v>0</v>
      </c>
    </row>
    <row r="510" spans="1:10" s="1" customFormat="1" ht="84.95" customHeight="1" outlineLevel="3" x14ac:dyDescent="0.2">
      <c r="A510" s="10"/>
      <c r="B510" s="11" t="s">
        <v>370</v>
      </c>
      <c r="C510" s="21" t="s">
        <v>517</v>
      </c>
      <c r="D510" s="13">
        <v>1</v>
      </c>
      <c r="E510" s="16">
        <v>799.43</v>
      </c>
      <c r="F510" s="15"/>
      <c r="G510" s="40">
        <f t="shared" si="14"/>
        <v>0</v>
      </c>
      <c r="H510" s="16">
        <v>879.37300000000005</v>
      </c>
      <c r="I510" s="15"/>
      <c r="J510" s="40">
        <f t="shared" si="15"/>
        <v>0</v>
      </c>
    </row>
    <row r="511" spans="1:10" s="1" customFormat="1" ht="84.95" customHeight="1" outlineLevel="3" x14ac:dyDescent="0.2">
      <c r="A511" s="10"/>
      <c r="B511" s="11" t="s">
        <v>370</v>
      </c>
      <c r="C511" s="21" t="s">
        <v>518</v>
      </c>
      <c r="D511" s="13">
        <v>53</v>
      </c>
      <c r="E511" s="14">
        <v>1093.76</v>
      </c>
      <c r="F511" s="15"/>
      <c r="G511" s="40">
        <f t="shared" si="14"/>
        <v>0</v>
      </c>
      <c r="H511" s="14">
        <v>1203.1360000000002</v>
      </c>
      <c r="I511" s="15"/>
      <c r="J511" s="40">
        <f t="shared" si="15"/>
        <v>0</v>
      </c>
    </row>
    <row r="512" spans="1:10" s="1" customFormat="1" ht="84.95" customHeight="1" outlineLevel="3" x14ac:dyDescent="0.2">
      <c r="A512" s="10"/>
      <c r="B512" s="11" t="s">
        <v>370</v>
      </c>
      <c r="C512" s="21" t="s">
        <v>519</v>
      </c>
      <c r="D512" s="13">
        <v>8</v>
      </c>
      <c r="E512" s="16">
        <v>648.03</v>
      </c>
      <c r="F512" s="15"/>
      <c r="G512" s="40">
        <f t="shared" si="14"/>
        <v>0</v>
      </c>
      <c r="H512" s="16">
        <v>712.83300000000008</v>
      </c>
      <c r="I512" s="15"/>
      <c r="J512" s="40">
        <f t="shared" si="15"/>
        <v>0</v>
      </c>
    </row>
    <row r="513" spans="1:10" s="1" customFormat="1" ht="84.95" customHeight="1" outlineLevel="3" x14ac:dyDescent="0.2">
      <c r="A513" s="10"/>
      <c r="B513" s="11" t="s">
        <v>370</v>
      </c>
      <c r="C513" s="21" t="s">
        <v>520</v>
      </c>
      <c r="D513" s="13">
        <v>88</v>
      </c>
      <c r="E513" s="16">
        <v>696.63</v>
      </c>
      <c r="F513" s="15"/>
      <c r="G513" s="40">
        <f t="shared" si="14"/>
        <v>0</v>
      </c>
      <c r="H513" s="16">
        <v>766.29300000000001</v>
      </c>
      <c r="I513" s="15"/>
      <c r="J513" s="40">
        <f t="shared" si="15"/>
        <v>0</v>
      </c>
    </row>
    <row r="514" spans="1:10" s="1" customFormat="1" ht="84.95" customHeight="1" outlineLevel="3" x14ac:dyDescent="0.2">
      <c r="A514" s="10"/>
      <c r="B514" s="11" t="s">
        <v>370</v>
      </c>
      <c r="C514" s="21" t="s">
        <v>521</v>
      </c>
      <c r="D514" s="13">
        <v>125</v>
      </c>
      <c r="E514" s="16">
        <v>808.61</v>
      </c>
      <c r="F514" s="15"/>
      <c r="G514" s="40">
        <f t="shared" si="14"/>
        <v>0</v>
      </c>
      <c r="H514" s="16">
        <v>889.47100000000012</v>
      </c>
      <c r="I514" s="15"/>
      <c r="J514" s="40">
        <f t="shared" si="15"/>
        <v>0</v>
      </c>
    </row>
    <row r="515" spans="1:10" s="1" customFormat="1" ht="84.95" customHeight="1" outlineLevel="3" x14ac:dyDescent="0.2">
      <c r="A515" s="10"/>
      <c r="B515" s="11" t="s">
        <v>370</v>
      </c>
      <c r="C515" s="21" t="s">
        <v>522</v>
      </c>
      <c r="D515" s="13">
        <v>56</v>
      </c>
      <c r="E515" s="14">
        <v>1367.2</v>
      </c>
      <c r="F515" s="15"/>
      <c r="G515" s="40">
        <f t="shared" si="14"/>
        <v>0</v>
      </c>
      <c r="H515" s="14">
        <v>1503.92</v>
      </c>
      <c r="I515" s="15"/>
      <c r="J515" s="40">
        <f t="shared" si="15"/>
        <v>0</v>
      </c>
    </row>
    <row r="516" spans="1:10" s="1" customFormat="1" ht="84.95" customHeight="1" outlineLevel="3" x14ac:dyDescent="0.2">
      <c r="A516" s="10"/>
      <c r="B516" s="11" t="s">
        <v>370</v>
      </c>
      <c r="C516" s="21" t="s">
        <v>523</v>
      </c>
      <c r="D516" s="13">
        <v>1</v>
      </c>
      <c r="E516" s="16">
        <v>869.66</v>
      </c>
      <c r="F516" s="15"/>
      <c r="G516" s="40">
        <f t="shared" si="14"/>
        <v>0</v>
      </c>
      <c r="H516" s="16">
        <v>956.62600000000009</v>
      </c>
      <c r="I516" s="15"/>
      <c r="J516" s="40">
        <f t="shared" si="15"/>
        <v>0</v>
      </c>
    </row>
    <row r="517" spans="1:10" s="1" customFormat="1" ht="84.95" customHeight="1" outlineLevel="3" x14ac:dyDescent="0.2">
      <c r="A517" s="10"/>
      <c r="B517" s="11" t="s">
        <v>370</v>
      </c>
      <c r="C517" s="21" t="s">
        <v>524</v>
      </c>
      <c r="D517" s="13">
        <v>26</v>
      </c>
      <c r="E517" s="14">
        <v>1266.1600000000001</v>
      </c>
      <c r="F517" s="15"/>
      <c r="G517" s="40">
        <f t="shared" ref="G517:G580" si="16">F517*E517</f>
        <v>0</v>
      </c>
      <c r="H517" s="14">
        <v>1392.7760000000003</v>
      </c>
      <c r="I517" s="15"/>
      <c r="J517" s="40">
        <f t="shared" ref="J517:J580" si="17">H517*I517</f>
        <v>0</v>
      </c>
    </row>
    <row r="518" spans="1:10" s="1" customFormat="1" ht="84.95" customHeight="1" outlineLevel="3" x14ac:dyDescent="0.2">
      <c r="A518" s="10"/>
      <c r="B518" s="11" t="s">
        <v>370</v>
      </c>
      <c r="C518" s="21" t="s">
        <v>525</v>
      </c>
      <c r="D518" s="13">
        <v>32</v>
      </c>
      <c r="E518" s="14">
        <v>1354.18</v>
      </c>
      <c r="F518" s="15"/>
      <c r="G518" s="40">
        <f t="shared" si="16"/>
        <v>0</v>
      </c>
      <c r="H518" s="14">
        <v>1489.5980000000002</v>
      </c>
      <c r="I518" s="15"/>
      <c r="J518" s="40">
        <f t="shared" si="17"/>
        <v>0</v>
      </c>
    </row>
    <row r="519" spans="1:10" s="1" customFormat="1" ht="84.95" customHeight="1" outlineLevel="3" x14ac:dyDescent="0.2">
      <c r="A519" s="10"/>
      <c r="B519" s="11" t="s">
        <v>370</v>
      </c>
      <c r="C519" s="21" t="s">
        <v>526</v>
      </c>
      <c r="D519" s="13">
        <v>1</v>
      </c>
      <c r="E519" s="16">
        <v>616.16</v>
      </c>
      <c r="F519" s="15"/>
      <c r="G519" s="40">
        <f t="shared" si="16"/>
        <v>0</v>
      </c>
      <c r="H519" s="16">
        <v>677.77600000000007</v>
      </c>
      <c r="I519" s="15"/>
      <c r="J519" s="40">
        <f t="shared" si="17"/>
        <v>0</v>
      </c>
    </row>
    <row r="520" spans="1:10" s="1" customFormat="1" ht="84.95" customHeight="1" outlineLevel="3" x14ac:dyDescent="0.2">
      <c r="A520" s="10"/>
      <c r="B520" s="11" t="s">
        <v>370</v>
      </c>
      <c r="C520" s="21" t="s">
        <v>527</v>
      </c>
      <c r="D520" s="13">
        <v>3</v>
      </c>
      <c r="E520" s="16">
        <v>664.06</v>
      </c>
      <c r="F520" s="15"/>
      <c r="G520" s="40">
        <f t="shared" si="16"/>
        <v>0</v>
      </c>
      <c r="H520" s="16">
        <v>730.46600000000001</v>
      </c>
      <c r="I520" s="15"/>
      <c r="J520" s="40">
        <f t="shared" si="17"/>
        <v>0</v>
      </c>
    </row>
    <row r="521" spans="1:10" s="1" customFormat="1" ht="84.95" customHeight="1" outlineLevel="3" x14ac:dyDescent="0.2">
      <c r="A521" s="10"/>
      <c r="B521" s="11" t="s">
        <v>370</v>
      </c>
      <c r="C521" s="21" t="s">
        <v>528</v>
      </c>
      <c r="D521" s="13">
        <v>2</v>
      </c>
      <c r="E521" s="16">
        <v>442.11</v>
      </c>
      <c r="F521" s="15"/>
      <c r="G521" s="40">
        <f t="shared" si="16"/>
        <v>0</v>
      </c>
      <c r="H521" s="16">
        <v>486.32100000000003</v>
      </c>
      <c r="I521" s="15"/>
      <c r="J521" s="40">
        <f t="shared" si="17"/>
        <v>0</v>
      </c>
    </row>
    <row r="522" spans="1:10" s="1" customFormat="1" ht="84.95" customHeight="1" outlineLevel="3" x14ac:dyDescent="0.2">
      <c r="A522" s="10"/>
      <c r="B522" s="11" t="s">
        <v>370</v>
      </c>
      <c r="C522" s="21" t="s">
        <v>529</v>
      </c>
      <c r="D522" s="13">
        <v>1</v>
      </c>
      <c r="E522" s="16">
        <v>514.79</v>
      </c>
      <c r="F522" s="15"/>
      <c r="G522" s="40">
        <f t="shared" si="16"/>
        <v>0</v>
      </c>
      <c r="H522" s="16">
        <v>566.26900000000001</v>
      </c>
      <c r="I522" s="15"/>
      <c r="J522" s="40">
        <f t="shared" si="17"/>
        <v>0</v>
      </c>
    </row>
    <row r="523" spans="1:10" s="1" customFormat="1" ht="84.95" customHeight="1" outlineLevel="3" x14ac:dyDescent="0.2">
      <c r="A523" s="10"/>
      <c r="B523" s="11" t="s">
        <v>370</v>
      </c>
      <c r="C523" s="21" t="s">
        <v>530</v>
      </c>
      <c r="D523" s="13">
        <v>4</v>
      </c>
      <c r="E523" s="16">
        <v>520.84</v>
      </c>
      <c r="F523" s="15"/>
      <c r="G523" s="40">
        <f t="shared" si="16"/>
        <v>0</v>
      </c>
      <c r="H523" s="16">
        <v>572.92400000000009</v>
      </c>
      <c r="I523" s="15"/>
      <c r="J523" s="40">
        <f t="shared" si="17"/>
        <v>0</v>
      </c>
    </row>
    <row r="524" spans="1:10" s="1" customFormat="1" ht="84.95" customHeight="1" outlineLevel="3" x14ac:dyDescent="0.2">
      <c r="A524" s="10"/>
      <c r="B524" s="11" t="s">
        <v>370</v>
      </c>
      <c r="C524" s="21" t="s">
        <v>531</v>
      </c>
      <c r="D524" s="13">
        <v>1</v>
      </c>
      <c r="E524" s="16">
        <v>884.21</v>
      </c>
      <c r="F524" s="15"/>
      <c r="G524" s="40">
        <f t="shared" si="16"/>
        <v>0</v>
      </c>
      <c r="H524" s="16">
        <v>972.63100000000009</v>
      </c>
      <c r="I524" s="15"/>
      <c r="J524" s="40">
        <f t="shared" si="17"/>
        <v>0</v>
      </c>
    </row>
    <row r="525" spans="1:10" s="1" customFormat="1" ht="84.95" customHeight="1" outlineLevel="3" x14ac:dyDescent="0.2">
      <c r="A525" s="10"/>
      <c r="B525" s="11" t="s">
        <v>370</v>
      </c>
      <c r="C525" s="21" t="s">
        <v>532</v>
      </c>
      <c r="D525" s="13">
        <v>1</v>
      </c>
      <c r="E525" s="14">
        <v>3025.09</v>
      </c>
      <c r="F525" s="15"/>
      <c r="G525" s="40">
        <f t="shared" si="16"/>
        <v>0</v>
      </c>
      <c r="H525" s="14">
        <v>3327.5990000000006</v>
      </c>
      <c r="I525" s="15"/>
      <c r="J525" s="40">
        <f t="shared" si="17"/>
        <v>0</v>
      </c>
    </row>
    <row r="526" spans="1:10" ht="11.1" customHeight="1" outlineLevel="2" x14ac:dyDescent="0.2">
      <c r="A526" s="4"/>
      <c r="B526" s="5"/>
      <c r="C526" s="20" t="s">
        <v>533</v>
      </c>
      <c r="D526" s="7"/>
      <c r="E526" s="19">
        <v>500</v>
      </c>
      <c r="F526" s="9"/>
      <c r="G526" s="39">
        <f t="shared" si="16"/>
        <v>0</v>
      </c>
      <c r="H526" s="19">
        <v>550</v>
      </c>
      <c r="I526" s="9"/>
      <c r="J526" s="39">
        <f t="shared" si="17"/>
        <v>0</v>
      </c>
    </row>
    <row r="527" spans="1:10" s="1" customFormat="1" ht="84.95" customHeight="1" outlineLevel="3" x14ac:dyDescent="0.2">
      <c r="A527" s="10"/>
      <c r="B527" s="11" t="s">
        <v>533</v>
      </c>
      <c r="C527" s="21" t="s">
        <v>534</v>
      </c>
      <c r="D527" s="13">
        <v>32</v>
      </c>
      <c r="E527" s="16">
        <v>500</v>
      </c>
      <c r="F527" s="15"/>
      <c r="G527" s="40">
        <f t="shared" si="16"/>
        <v>0</v>
      </c>
      <c r="H527" s="16">
        <v>550</v>
      </c>
      <c r="I527" s="15"/>
      <c r="J527" s="40">
        <f t="shared" si="17"/>
        <v>0</v>
      </c>
    </row>
    <row r="528" spans="1:10" s="1" customFormat="1" ht="84.95" customHeight="1" outlineLevel="3" x14ac:dyDescent="0.2">
      <c r="A528" s="10"/>
      <c r="B528" s="11"/>
      <c r="C528" s="21" t="s">
        <v>535</v>
      </c>
      <c r="D528" s="13">
        <v>33</v>
      </c>
      <c r="E528" s="16">
        <v>500</v>
      </c>
      <c r="F528" s="15"/>
      <c r="G528" s="40">
        <f t="shared" si="16"/>
        <v>0</v>
      </c>
      <c r="H528" s="16">
        <v>550</v>
      </c>
      <c r="I528" s="15"/>
      <c r="J528" s="40">
        <f t="shared" si="17"/>
        <v>0</v>
      </c>
    </row>
    <row r="529" spans="1:10" ht="11.1" customHeight="1" outlineLevel="2" x14ac:dyDescent="0.2">
      <c r="A529" s="4"/>
      <c r="B529" s="5"/>
      <c r="C529" s="20" t="s">
        <v>362</v>
      </c>
      <c r="D529" s="7"/>
      <c r="E529" s="19">
        <v>603.53</v>
      </c>
      <c r="F529" s="9"/>
      <c r="G529" s="39">
        <f t="shared" si="16"/>
        <v>0</v>
      </c>
      <c r="H529" s="19">
        <v>663.88300000000004</v>
      </c>
      <c r="I529" s="9"/>
      <c r="J529" s="39">
        <f t="shared" si="17"/>
        <v>0</v>
      </c>
    </row>
    <row r="530" spans="1:10" s="1" customFormat="1" ht="84.95" customHeight="1" outlineLevel="3" x14ac:dyDescent="0.2">
      <c r="A530" s="10"/>
      <c r="B530" s="11" t="s">
        <v>362</v>
      </c>
      <c r="C530" s="21" t="s">
        <v>536</v>
      </c>
      <c r="D530" s="13">
        <v>1</v>
      </c>
      <c r="E530" s="16">
        <v>603.53</v>
      </c>
      <c r="F530" s="15"/>
      <c r="G530" s="40">
        <f t="shared" si="16"/>
        <v>0</v>
      </c>
      <c r="H530" s="16">
        <v>663.88300000000004</v>
      </c>
      <c r="I530" s="15"/>
      <c r="J530" s="40">
        <f t="shared" si="17"/>
        <v>0</v>
      </c>
    </row>
    <row r="531" spans="1:10" ht="11.1" customHeight="1" outlineLevel="2" x14ac:dyDescent="0.2">
      <c r="A531" s="4"/>
      <c r="B531" s="5"/>
      <c r="C531" s="20" t="s">
        <v>9</v>
      </c>
      <c r="D531" s="7"/>
      <c r="E531" s="19">
        <v>477.36</v>
      </c>
      <c r="F531" s="9"/>
      <c r="G531" s="39">
        <f t="shared" si="16"/>
        <v>0</v>
      </c>
      <c r="H531" s="19">
        <v>525.096</v>
      </c>
      <c r="I531" s="9"/>
      <c r="J531" s="39">
        <f t="shared" si="17"/>
        <v>0</v>
      </c>
    </row>
    <row r="532" spans="1:10" s="1" customFormat="1" ht="84.95" customHeight="1" outlineLevel="3" x14ac:dyDescent="0.2">
      <c r="A532" s="10"/>
      <c r="B532" s="11" t="s">
        <v>9</v>
      </c>
      <c r="C532" s="21" t="s">
        <v>537</v>
      </c>
      <c r="D532" s="13">
        <v>1</v>
      </c>
      <c r="E532" s="16">
        <v>469.76</v>
      </c>
      <c r="F532" s="15"/>
      <c r="G532" s="40">
        <f t="shared" si="16"/>
        <v>0</v>
      </c>
      <c r="H532" s="16">
        <v>516.73599999999999</v>
      </c>
      <c r="I532" s="15"/>
      <c r="J532" s="40">
        <f t="shared" si="17"/>
        <v>0</v>
      </c>
    </row>
    <row r="533" spans="1:10" s="1" customFormat="1" ht="84.95" customHeight="1" outlineLevel="3" x14ac:dyDescent="0.2">
      <c r="A533" s="10"/>
      <c r="B533" s="11"/>
      <c r="C533" s="21" t="s">
        <v>538</v>
      </c>
      <c r="D533" s="13">
        <v>1</v>
      </c>
      <c r="E533" s="16">
        <v>477.36</v>
      </c>
      <c r="F533" s="15"/>
      <c r="G533" s="40">
        <f t="shared" si="16"/>
        <v>0</v>
      </c>
      <c r="H533" s="16">
        <v>525.096</v>
      </c>
      <c r="I533" s="15"/>
      <c r="J533" s="40">
        <f t="shared" si="17"/>
        <v>0</v>
      </c>
    </row>
    <row r="534" spans="1:10" ht="11.1" customHeight="1" outlineLevel="2" x14ac:dyDescent="0.2">
      <c r="A534" s="4"/>
      <c r="B534" s="5"/>
      <c r="C534" s="20" t="s">
        <v>539</v>
      </c>
      <c r="D534" s="7"/>
      <c r="E534" s="19">
        <v>667.83</v>
      </c>
      <c r="F534" s="9"/>
      <c r="G534" s="39">
        <f t="shared" si="16"/>
        <v>0</v>
      </c>
      <c r="H534" s="19">
        <v>734.61300000000006</v>
      </c>
      <c r="I534" s="9"/>
      <c r="J534" s="39">
        <f t="shared" si="17"/>
        <v>0</v>
      </c>
    </row>
    <row r="535" spans="1:10" ht="11.1" customHeight="1" outlineLevel="3" x14ac:dyDescent="0.2">
      <c r="A535" s="10"/>
      <c r="B535" s="11" t="s">
        <v>539</v>
      </c>
      <c r="C535" s="21" t="s">
        <v>540</v>
      </c>
      <c r="D535" s="13">
        <v>1</v>
      </c>
      <c r="E535" s="16">
        <v>667.83</v>
      </c>
      <c r="F535" s="15"/>
      <c r="G535" s="40">
        <f t="shared" si="16"/>
        <v>0</v>
      </c>
      <c r="H535" s="16">
        <v>734.61300000000006</v>
      </c>
      <c r="I535" s="15"/>
      <c r="J535" s="40">
        <f t="shared" si="17"/>
        <v>0</v>
      </c>
    </row>
    <row r="536" spans="1:10" ht="11.1" customHeight="1" outlineLevel="3" x14ac:dyDescent="0.2">
      <c r="A536" s="10"/>
      <c r="B536" s="11" t="s">
        <v>539</v>
      </c>
      <c r="C536" s="21" t="s">
        <v>541</v>
      </c>
      <c r="D536" s="13">
        <v>1</v>
      </c>
      <c r="E536" s="16">
        <v>562.05999999999995</v>
      </c>
      <c r="F536" s="15"/>
      <c r="G536" s="40">
        <f t="shared" si="16"/>
        <v>0</v>
      </c>
      <c r="H536" s="16">
        <v>618.26599999999996</v>
      </c>
      <c r="I536" s="15"/>
      <c r="J536" s="40">
        <f t="shared" si="17"/>
        <v>0</v>
      </c>
    </row>
    <row r="537" spans="1:10" ht="11.1" customHeight="1" outlineLevel="3" x14ac:dyDescent="0.2">
      <c r="A537" s="10"/>
      <c r="B537" s="11" t="s">
        <v>539</v>
      </c>
      <c r="C537" s="21" t="s">
        <v>542</v>
      </c>
      <c r="D537" s="13">
        <v>5</v>
      </c>
      <c r="E537" s="16">
        <v>534.28</v>
      </c>
      <c r="F537" s="15"/>
      <c r="G537" s="40">
        <f t="shared" si="16"/>
        <v>0</v>
      </c>
      <c r="H537" s="16">
        <v>587.70799999999997</v>
      </c>
      <c r="I537" s="15"/>
      <c r="J537" s="40">
        <f t="shared" si="17"/>
        <v>0</v>
      </c>
    </row>
    <row r="538" spans="1:10" ht="11.1" customHeight="1" outlineLevel="1" x14ac:dyDescent="0.2">
      <c r="A538" s="4"/>
      <c r="B538" s="5"/>
      <c r="C538" s="17" t="s">
        <v>543</v>
      </c>
      <c r="D538" s="7"/>
      <c r="E538" s="19">
        <v>826.48</v>
      </c>
      <c r="F538" s="9"/>
      <c r="G538" s="39">
        <f t="shared" si="16"/>
        <v>0</v>
      </c>
      <c r="H538" s="19">
        <v>909.12800000000004</v>
      </c>
      <c r="I538" s="9"/>
      <c r="J538" s="39">
        <f t="shared" si="17"/>
        <v>0</v>
      </c>
    </row>
    <row r="539" spans="1:10" ht="11.1" customHeight="1" outlineLevel="2" x14ac:dyDescent="0.2">
      <c r="A539" s="4"/>
      <c r="B539" s="5"/>
      <c r="C539" s="20" t="s">
        <v>127</v>
      </c>
      <c r="D539" s="7"/>
      <c r="E539" s="19">
        <v>826.48</v>
      </c>
      <c r="F539" s="9"/>
      <c r="G539" s="39">
        <f t="shared" si="16"/>
        <v>0</v>
      </c>
      <c r="H539" s="19">
        <v>909.12800000000004</v>
      </c>
      <c r="I539" s="9"/>
      <c r="J539" s="39">
        <f t="shared" si="17"/>
        <v>0</v>
      </c>
    </row>
    <row r="540" spans="1:10" s="1" customFormat="1" ht="84.95" customHeight="1" outlineLevel="3" x14ac:dyDescent="0.2">
      <c r="A540" s="10"/>
      <c r="B540" s="11" t="s">
        <v>127</v>
      </c>
      <c r="C540" s="21" t="s">
        <v>544</v>
      </c>
      <c r="D540" s="13">
        <v>21</v>
      </c>
      <c r="E540" s="16">
        <v>535.59</v>
      </c>
      <c r="F540" s="15"/>
      <c r="G540" s="40">
        <f t="shared" si="16"/>
        <v>0</v>
      </c>
      <c r="H540" s="16">
        <v>589.14900000000011</v>
      </c>
      <c r="I540" s="15"/>
      <c r="J540" s="40">
        <f t="shared" si="17"/>
        <v>0</v>
      </c>
    </row>
    <row r="541" spans="1:10" s="1" customFormat="1" ht="84.95" customHeight="1" outlineLevel="3" x14ac:dyDescent="0.2">
      <c r="A541" s="10"/>
      <c r="B541" s="11" t="s">
        <v>127</v>
      </c>
      <c r="C541" s="21" t="s">
        <v>545</v>
      </c>
      <c r="D541" s="13">
        <v>47</v>
      </c>
      <c r="E541" s="16">
        <v>582.35</v>
      </c>
      <c r="F541" s="15"/>
      <c r="G541" s="40">
        <f t="shared" si="16"/>
        <v>0</v>
      </c>
      <c r="H541" s="16">
        <v>640.58500000000004</v>
      </c>
      <c r="I541" s="15"/>
      <c r="J541" s="40">
        <f t="shared" si="17"/>
        <v>0</v>
      </c>
    </row>
    <row r="542" spans="1:10" s="1" customFormat="1" ht="84.95" customHeight="1" outlineLevel="3" x14ac:dyDescent="0.2">
      <c r="A542" s="10"/>
      <c r="B542" s="11" t="s">
        <v>127</v>
      </c>
      <c r="C542" s="21" t="s">
        <v>546</v>
      </c>
      <c r="D542" s="13">
        <v>18</v>
      </c>
      <c r="E542" s="16">
        <v>721.43</v>
      </c>
      <c r="F542" s="15"/>
      <c r="G542" s="40">
        <f t="shared" si="16"/>
        <v>0</v>
      </c>
      <c r="H542" s="16">
        <v>793.57299999999998</v>
      </c>
      <c r="I542" s="15"/>
      <c r="J542" s="40">
        <f t="shared" si="17"/>
        <v>0</v>
      </c>
    </row>
    <row r="543" spans="1:10" s="1" customFormat="1" ht="84.95" customHeight="1" outlineLevel="3" x14ac:dyDescent="0.2">
      <c r="A543" s="10"/>
      <c r="B543" s="11" t="s">
        <v>127</v>
      </c>
      <c r="C543" s="21" t="s">
        <v>547</v>
      </c>
      <c r="D543" s="13">
        <v>18</v>
      </c>
      <c r="E543" s="16">
        <v>684.63</v>
      </c>
      <c r="F543" s="15"/>
      <c r="G543" s="40">
        <f t="shared" si="16"/>
        <v>0</v>
      </c>
      <c r="H543" s="16">
        <v>753.09300000000007</v>
      </c>
      <c r="I543" s="15"/>
      <c r="J543" s="40">
        <f t="shared" si="17"/>
        <v>0</v>
      </c>
    </row>
    <row r="544" spans="1:10" s="1" customFormat="1" ht="84.95" customHeight="1" outlineLevel="3" x14ac:dyDescent="0.2">
      <c r="A544" s="10"/>
      <c r="B544" s="11" t="s">
        <v>127</v>
      </c>
      <c r="C544" s="21" t="s">
        <v>548</v>
      </c>
      <c r="D544" s="13">
        <v>6</v>
      </c>
      <c r="E544" s="16">
        <v>747.54</v>
      </c>
      <c r="F544" s="15"/>
      <c r="G544" s="40">
        <f t="shared" si="16"/>
        <v>0</v>
      </c>
      <c r="H544" s="16">
        <v>822.29399999999998</v>
      </c>
      <c r="I544" s="15"/>
      <c r="J544" s="40">
        <f t="shared" si="17"/>
        <v>0</v>
      </c>
    </row>
    <row r="545" spans="1:10" s="1" customFormat="1" ht="84.95" customHeight="1" outlineLevel="3" x14ac:dyDescent="0.2">
      <c r="A545" s="10"/>
      <c r="B545" s="11" t="s">
        <v>127</v>
      </c>
      <c r="C545" s="21" t="s">
        <v>549</v>
      </c>
      <c r="D545" s="13">
        <v>7</v>
      </c>
      <c r="E545" s="16">
        <v>747.54</v>
      </c>
      <c r="F545" s="15"/>
      <c r="G545" s="40">
        <f t="shared" si="16"/>
        <v>0</v>
      </c>
      <c r="H545" s="16">
        <v>822.29399999999998</v>
      </c>
      <c r="I545" s="15"/>
      <c r="J545" s="40">
        <f t="shared" si="17"/>
        <v>0</v>
      </c>
    </row>
    <row r="546" spans="1:10" s="1" customFormat="1" ht="84.95" customHeight="1" outlineLevel="3" x14ac:dyDescent="0.2">
      <c r="A546" s="10"/>
      <c r="B546" s="11" t="s">
        <v>127</v>
      </c>
      <c r="C546" s="21" t="s">
        <v>550</v>
      </c>
      <c r="D546" s="13">
        <v>13</v>
      </c>
      <c r="E546" s="16">
        <v>826.48</v>
      </c>
      <c r="F546" s="15"/>
      <c r="G546" s="40">
        <f t="shared" si="16"/>
        <v>0</v>
      </c>
      <c r="H546" s="16">
        <v>909.12800000000004</v>
      </c>
      <c r="I546" s="15"/>
      <c r="J546" s="40">
        <f t="shared" si="17"/>
        <v>0</v>
      </c>
    </row>
    <row r="547" spans="1:10" s="1" customFormat="1" ht="84.95" customHeight="1" outlineLevel="3" x14ac:dyDescent="0.2">
      <c r="A547" s="10"/>
      <c r="B547" s="11" t="s">
        <v>127</v>
      </c>
      <c r="C547" s="21" t="s">
        <v>551</v>
      </c>
      <c r="D547" s="13">
        <v>8</v>
      </c>
      <c r="E547" s="16">
        <v>826.48</v>
      </c>
      <c r="F547" s="15"/>
      <c r="G547" s="40">
        <f t="shared" si="16"/>
        <v>0</v>
      </c>
      <c r="H547" s="16">
        <v>909.12800000000004</v>
      </c>
      <c r="I547" s="15"/>
      <c r="J547" s="40">
        <f t="shared" si="17"/>
        <v>0</v>
      </c>
    </row>
    <row r="548" spans="1:10" ht="11.1" customHeight="1" outlineLevel="1" x14ac:dyDescent="0.2">
      <c r="A548" s="4"/>
      <c r="B548" s="5"/>
      <c r="C548" s="17" t="s">
        <v>552</v>
      </c>
      <c r="D548" s="7"/>
      <c r="E548" s="8">
        <v>1100.28</v>
      </c>
      <c r="F548" s="9"/>
      <c r="G548" s="39">
        <f t="shared" si="16"/>
        <v>0</v>
      </c>
      <c r="H548" s="8">
        <v>1210.308</v>
      </c>
      <c r="I548" s="9"/>
      <c r="J548" s="39">
        <f t="shared" si="17"/>
        <v>0</v>
      </c>
    </row>
    <row r="549" spans="1:10" ht="11.1" customHeight="1" outlineLevel="2" x14ac:dyDescent="0.2">
      <c r="A549" s="4"/>
      <c r="B549" s="5"/>
      <c r="C549" s="20" t="s">
        <v>370</v>
      </c>
      <c r="D549" s="7"/>
      <c r="E549" s="8">
        <v>1100.28</v>
      </c>
      <c r="F549" s="9"/>
      <c r="G549" s="39">
        <f t="shared" si="16"/>
        <v>0</v>
      </c>
      <c r="H549" s="8">
        <v>1210.308</v>
      </c>
      <c r="I549" s="9"/>
      <c r="J549" s="39">
        <f t="shared" si="17"/>
        <v>0</v>
      </c>
    </row>
    <row r="550" spans="1:10" s="1" customFormat="1" ht="84.95" customHeight="1" outlineLevel="3" x14ac:dyDescent="0.2">
      <c r="A550" s="10"/>
      <c r="B550" s="11" t="s">
        <v>370</v>
      </c>
      <c r="C550" s="21" t="s">
        <v>553</v>
      </c>
      <c r="D550" s="13">
        <v>5</v>
      </c>
      <c r="E550" s="16">
        <v>963.55</v>
      </c>
      <c r="F550" s="15"/>
      <c r="G550" s="40">
        <f t="shared" si="16"/>
        <v>0</v>
      </c>
      <c r="H550" s="16">
        <v>1059.905</v>
      </c>
      <c r="I550" s="15"/>
      <c r="J550" s="40">
        <f t="shared" si="17"/>
        <v>0</v>
      </c>
    </row>
    <row r="551" spans="1:10" s="1" customFormat="1" ht="84.95" customHeight="1" outlineLevel="3" x14ac:dyDescent="0.2">
      <c r="A551" s="23"/>
      <c r="B551" s="11" t="s">
        <v>370</v>
      </c>
      <c r="C551" s="24" t="s">
        <v>554</v>
      </c>
      <c r="D551" s="25">
        <v>48</v>
      </c>
      <c r="E551" s="31">
        <v>1067.71</v>
      </c>
      <c r="F551" s="15"/>
      <c r="G551" s="42">
        <f t="shared" si="16"/>
        <v>0</v>
      </c>
      <c r="H551" s="31">
        <v>1174.4810000000002</v>
      </c>
      <c r="I551" s="15"/>
      <c r="J551" s="42">
        <f t="shared" si="17"/>
        <v>0</v>
      </c>
    </row>
    <row r="552" spans="1:10" s="1" customFormat="1" ht="84.95" customHeight="1" outlineLevel="3" x14ac:dyDescent="0.2">
      <c r="A552" s="10"/>
      <c r="B552" s="11" t="s">
        <v>370</v>
      </c>
      <c r="C552" s="21" t="s">
        <v>555</v>
      </c>
      <c r="D552" s="13">
        <v>3</v>
      </c>
      <c r="E552" s="16">
        <v>963.55</v>
      </c>
      <c r="F552" s="15"/>
      <c r="G552" s="40">
        <f t="shared" si="16"/>
        <v>0</v>
      </c>
      <c r="H552" s="16">
        <v>1059.905</v>
      </c>
      <c r="I552" s="15"/>
      <c r="J552" s="40">
        <f t="shared" si="17"/>
        <v>0</v>
      </c>
    </row>
    <row r="553" spans="1:10" s="1" customFormat="1" ht="84.95" customHeight="1" outlineLevel="3" x14ac:dyDescent="0.2">
      <c r="A553" s="23"/>
      <c r="B553" s="11" t="s">
        <v>370</v>
      </c>
      <c r="C553" s="24" t="s">
        <v>556</v>
      </c>
      <c r="D553" s="25">
        <v>46</v>
      </c>
      <c r="E553" s="31">
        <v>1067.71</v>
      </c>
      <c r="F553" s="15"/>
      <c r="G553" s="42">
        <f t="shared" si="16"/>
        <v>0</v>
      </c>
      <c r="H553" s="31">
        <v>1174.4810000000002</v>
      </c>
      <c r="I553" s="15"/>
      <c r="J553" s="42">
        <f t="shared" si="17"/>
        <v>0</v>
      </c>
    </row>
    <row r="554" spans="1:10" s="1" customFormat="1" ht="84.95" customHeight="1" outlineLevel="3" x14ac:dyDescent="0.2">
      <c r="A554" s="10"/>
      <c r="B554" s="11" t="s">
        <v>370</v>
      </c>
      <c r="C554" s="21" t="s">
        <v>557</v>
      </c>
      <c r="D554" s="13">
        <v>13</v>
      </c>
      <c r="E554" s="14">
        <v>1022.15</v>
      </c>
      <c r="F554" s="15"/>
      <c r="G554" s="40">
        <f t="shared" si="16"/>
        <v>0</v>
      </c>
      <c r="H554" s="14">
        <v>1124.365</v>
      </c>
      <c r="I554" s="15"/>
      <c r="J554" s="40">
        <f t="shared" si="17"/>
        <v>0</v>
      </c>
    </row>
    <row r="555" spans="1:10" s="1" customFormat="1" ht="84.95" customHeight="1" outlineLevel="3" x14ac:dyDescent="0.2">
      <c r="A555" s="10"/>
      <c r="B555" s="11" t="s">
        <v>370</v>
      </c>
      <c r="C555" s="21" t="s">
        <v>558</v>
      </c>
      <c r="D555" s="13">
        <v>8</v>
      </c>
      <c r="E555" s="16">
        <v>976.58</v>
      </c>
      <c r="F555" s="15"/>
      <c r="G555" s="40">
        <f t="shared" si="16"/>
        <v>0</v>
      </c>
      <c r="H555" s="16">
        <v>1074.2380000000001</v>
      </c>
      <c r="I555" s="15"/>
      <c r="J555" s="40">
        <f t="shared" si="17"/>
        <v>0</v>
      </c>
    </row>
    <row r="556" spans="1:10" s="1" customFormat="1" ht="84.95" customHeight="1" outlineLevel="3" x14ac:dyDescent="0.2">
      <c r="A556" s="10"/>
      <c r="B556" s="11" t="s">
        <v>370</v>
      </c>
      <c r="C556" s="21" t="s">
        <v>559</v>
      </c>
      <c r="D556" s="13">
        <v>8</v>
      </c>
      <c r="E556" s="14">
        <v>1100.28</v>
      </c>
      <c r="F556" s="15"/>
      <c r="G556" s="40">
        <f t="shared" si="16"/>
        <v>0</v>
      </c>
      <c r="H556" s="14">
        <v>1210.308</v>
      </c>
      <c r="I556" s="15"/>
      <c r="J556" s="40">
        <f t="shared" si="17"/>
        <v>0</v>
      </c>
    </row>
    <row r="557" spans="1:10" s="1" customFormat="1" ht="84.95" customHeight="1" outlineLevel="3" x14ac:dyDescent="0.2">
      <c r="A557" s="10"/>
      <c r="B557" s="11" t="s">
        <v>370</v>
      </c>
      <c r="C557" s="21" t="s">
        <v>560</v>
      </c>
      <c r="D557" s="13">
        <v>27</v>
      </c>
      <c r="E557" s="16">
        <v>996.11</v>
      </c>
      <c r="F557" s="15"/>
      <c r="G557" s="40">
        <f t="shared" si="16"/>
        <v>0</v>
      </c>
      <c r="H557" s="16">
        <v>1095.721</v>
      </c>
      <c r="I557" s="15"/>
      <c r="J557" s="40">
        <f t="shared" si="17"/>
        <v>0</v>
      </c>
    </row>
    <row r="558" spans="1:10" s="1" customFormat="1" ht="84.95" customHeight="1" outlineLevel="3" x14ac:dyDescent="0.2">
      <c r="A558" s="10"/>
      <c r="B558" s="11" t="s">
        <v>370</v>
      </c>
      <c r="C558" s="21" t="s">
        <v>561</v>
      </c>
      <c r="D558" s="13">
        <v>39</v>
      </c>
      <c r="E558" s="16">
        <v>996.11</v>
      </c>
      <c r="F558" s="15"/>
      <c r="G558" s="40">
        <f t="shared" si="16"/>
        <v>0</v>
      </c>
      <c r="H558" s="16">
        <v>1095.721</v>
      </c>
      <c r="I558" s="15"/>
      <c r="J558" s="40">
        <f t="shared" si="17"/>
        <v>0</v>
      </c>
    </row>
    <row r="559" spans="1:10" ht="11.1" customHeight="1" outlineLevel="2" x14ac:dyDescent="0.2">
      <c r="A559" s="4"/>
      <c r="B559" s="5"/>
      <c r="C559" s="20" t="s">
        <v>9</v>
      </c>
      <c r="D559" s="7"/>
      <c r="E559" s="19">
        <v>428.35</v>
      </c>
      <c r="F559" s="9"/>
      <c r="G559" s="39">
        <f t="shared" si="16"/>
        <v>0</v>
      </c>
      <c r="H559" s="19">
        <v>471.18500000000006</v>
      </c>
      <c r="I559" s="9"/>
      <c r="J559" s="39">
        <f t="shared" si="17"/>
        <v>0</v>
      </c>
    </row>
    <row r="560" spans="1:10" s="1" customFormat="1" ht="84.95" customHeight="1" outlineLevel="3" x14ac:dyDescent="0.2">
      <c r="A560" s="10"/>
      <c r="B560" s="11" t="s">
        <v>9</v>
      </c>
      <c r="C560" s="21" t="s">
        <v>562</v>
      </c>
      <c r="D560" s="13">
        <v>1</v>
      </c>
      <c r="E560" s="16">
        <v>428.35</v>
      </c>
      <c r="F560" s="15"/>
      <c r="G560" s="40">
        <f t="shared" si="16"/>
        <v>0</v>
      </c>
      <c r="H560" s="16">
        <v>471.18500000000006</v>
      </c>
      <c r="I560" s="15"/>
      <c r="J560" s="40">
        <f t="shared" si="17"/>
        <v>0</v>
      </c>
    </row>
    <row r="561" spans="1:10" ht="11.1" customHeight="1" outlineLevel="1" x14ac:dyDescent="0.2">
      <c r="A561" s="4"/>
      <c r="B561" s="5"/>
      <c r="C561" s="17" t="s">
        <v>563</v>
      </c>
      <c r="D561" s="7"/>
      <c r="E561" s="19">
        <v>328.86</v>
      </c>
      <c r="F561" s="9"/>
      <c r="G561" s="39">
        <f t="shared" si="16"/>
        <v>0</v>
      </c>
      <c r="H561" s="19">
        <v>361.74600000000004</v>
      </c>
      <c r="I561" s="9"/>
      <c r="J561" s="39">
        <f t="shared" si="17"/>
        <v>0</v>
      </c>
    </row>
    <row r="562" spans="1:10" ht="11.1" customHeight="1" outlineLevel="2" x14ac:dyDescent="0.2">
      <c r="A562" s="4"/>
      <c r="B562" s="5"/>
      <c r="C562" s="20" t="s">
        <v>41</v>
      </c>
      <c r="D562" s="7"/>
      <c r="E562" s="19">
        <v>163.13</v>
      </c>
      <c r="F562" s="9"/>
      <c r="G562" s="39">
        <f t="shared" si="16"/>
        <v>0</v>
      </c>
      <c r="H562" s="19">
        <v>179.44300000000001</v>
      </c>
      <c r="I562" s="9"/>
      <c r="J562" s="39">
        <f t="shared" si="17"/>
        <v>0</v>
      </c>
    </row>
    <row r="563" spans="1:10" s="1" customFormat="1" ht="84.95" customHeight="1" outlineLevel="3" x14ac:dyDescent="0.2">
      <c r="A563" s="10"/>
      <c r="B563" s="11" t="s">
        <v>41</v>
      </c>
      <c r="C563" s="21" t="s">
        <v>564</v>
      </c>
      <c r="D563" s="13">
        <v>55</v>
      </c>
      <c r="E563" s="16">
        <v>78.739999999999995</v>
      </c>
      <c r="F563" s="15"/>
      <c r="G563" s="40">
        <f t="shared" si="16"/>
        <v>0</v>
      </c>
      <c r="H563" s="16">
        <v>86.614000000000004</v>
      </c>
      <c r="I563" s="15"/>
      <c r="J563" s="40">
        <f t="shared" si="17"/>
        <v>0</v>
      </c>
    </row>
    <row r="564" spans="1:10" s="1" customFormat="1" ht="84.95" customHeight="1" outlineLevel="3" x14ac:dyDescent="0.2">
      <c r="A564" s="10"/>
      <c r="B564" s="11" t="s">
        <v>41</v>
      </c>
      <c r="C564" s="21" t="s">
        <v>565</v>
      </c>
      <c r="D564" s="13">
        <v>60</v>
      </c>
      <c r="E564" s="16">
        <v>78.739999999999995</v>
      </c>
      <c r="F564" s="15"/>
      <c r="G564" s="40">
        <f t="shared" si="16"/>
        <v>0</v>
      </c>
      <c r="H564" s="16">
        <v>86.614000000000004</v>
      </c>
      <c r="I564" s="15"/>
      <c r="J564" s="40">
        <f t="shared" si="17"/>
        <v>0</v>
      </c>
    </row>
    <row r="565" spans="1:10" s="1" customFormat="1" ht="84.95" customHeight="1" outlineLevel="3" x14ac:dyDescent="0.2">
      <c r="A565" s="10"/>
      <c r="B565" s="11" t="s">
        <v>41</v>
      </c>
      <c r="C565" s="21" t="s">
        <v>566</v>
      </c>
      <c r="D565" s="13">
        <v>8</v>
      </c>
      <c r="E565" s="16">
        <v>96.9</v>
      </c>
      <c r="F565" s="15"/>
      <c r="G565" s="40">
        <f t="shared" si="16"/>
        <v>0</v>
      </c>
      <c r="H565" s="16">
        <v>106.59000000000002</v>
      </c>
      <c r="I565" s="15"/>
      <c r="J565" s="40">
        <f t="shared" si="17"/>
        <v>0</v>
      </c>
    </row>
    <row r="566" spans="1:10" s="1" customFormat="1" ht="84.95" customHeight="1" outlineLevel="3" x14ac:dyDescent="0.2">
      <c r="A566" s="10"/>
      <c r="B566" s="11" t="s">
        <v>41</v>
      </c>
      <c r="C566" s="21" t="s">
        <v>567</v>
      </c>
      <c r="D566" s="13">
        <v>6</v>
      </c>
      <c r="E566" s="16">
        <v>123</v>
      </c>
      <c r="F566" s="15"/>
      <c r="G566" s="40">
        <f t="shared" si="16"/>
        <v>0</v>
      </c>
      <c r="H566" s="16">
        <v>135.30000000000001</v>
      </c>
      <c r="I566" s="15"/>
      <c r="J566" s="40">
        <f t="shared" si="17"/>
        <v>0</v>
      </c>
    </row>
    <row r="567" spans="1:10" s="1" customFormat="1" ht="84.95" customHeight="1" outlineLevel="3" x14ac:dyDescent="0.2">
      <c r="A567" s="10"/>
      <c r="B567" s="11" t="s">
        <v>41</v>
      </c>
      <c r="C567" s="21" t="s">
        <v>568</v>
      </c>
      <c r="D567" s="13">
        <v>4</v>
      </c>
      <c r="E567" s="16">
        <v>123</v>
      </c>
      <c r="F567" s="15"/>
      <c r="G567" s="40">
        <f t="shared" si="16"/>
        <v>0</v>
      </c>
      <c r="H567" s="16">
        <v>135.30000000000001</v>
      </c>
      <c r="I567" s="15"/>
      <c r="J567" s="40">
        <f t="shared" si="17"/>
        <v>0</v>
      </c>
    </row>
    <row r="568" spans="1:10" s="1" customFormat="1" ht="84.95" customHeight="1" outlineLevel="3" x14ac:dyDescent="0.2">
      <c r="A568" s="10"/>
      <c r="B568" s="11" t="s">
        <v>41</v>
      </c>
      <c r="C568" s="21" t="s">
        <v>569</v>
      </c>
      <c r="D568" s="13">
        <v>21</v>
      </c>
      <c r="E568" s="16">
        <v>109.01</v>
      </c>
      <c r="F568" s="15"/>
      <c r="G568" s="40">
        <f t="shared" si="16"/>
        <v>0</v>
      </c>
      <c r="H568" s="16">
        <v>119.91100000000002</v>
      </c>
      <c r="I568" s="15"/>
      <c r="J568" s="40">
        <f t="shared" si="17"/>
        <v>0</v>
      </c>
    </row>
    <row r="569" spans="1:10" s="1" customFormat="1" ht="84.95" customHeight="1" outlineLevel="3" x14ac:dyDescent="0.2">
      <c r="A569" s="10"/>
      <c r="B569" s="11" t="s">
        <v>41</v>
      </c>
      <c r="C569" s="21" t="s">
        <v>570</v>
      </c>
      <c r="D569" s="13">
        <v>51</v>
      </c>
      <c r="E569" s="16">
        <v>163.13</v>
      </c>
      <c r="F569" s="15"/>
      <c r="G569" s="40">
        <f t="shared" si="16"/>
        <v>0</v>
      </c>
      <c r="H569" s="16">
        <v>179.44300000000001</v>
      </c>
      <c r="I569" s="15"/>
      <c r="J569" s="40">
        <f t="shared" si="17"/>
        <v>0</v>
      </c>
    </row>
    <row r="570" spans="1:10" s="1" customFormat="1" ht="84.95" customHeight="1" outlineLevel="3" x14ac:dyDescent="0.2">
      <c r="A570" s="10"/>
      <c r="B570" s="11" t="s">
        <v>41</v>
      </c>
      <c r="C570" s="21" t="s">
        <v>571</v>
      </c>
      <c r="D570" s="13">
        <v>11</v>
      </c>
      <c r="E570" s="16">
        <v>145</v>
      </c>
      <c r="F570" s="15"/>
      <c r="G570" s="40">
        <f t="shared" si="16"/>
        <v>0</v>
      </c>
      <c r="H570" s="16">
        <v>159.5</v>
      </c>
      <c r="I570" s="15"/>
      <c r="J570" s="40">
        <f t="shared" si="17"/>
        <v>0</v>
      </c>
    </row>
    <row r="571" spans="1:10" s="1" customFormat="1" ht="84.95" customHeight="1" outlineLevel="3" x14ac:dyDescent="0.2">
      <c r="A571" s="10"/>
      <c r="B571" s="11" t="s">
        <v>41</v>
      </c>
      <c r="C571" s="21" t="s">
        <v>572</v>
      </c>
      <c r="D571" s="13">
        <v>1</v>
      </c>
      <c r="E571" s="16">
        <v>68</v>
      </c>
      <c r="F571" s="15"/>
      <c r="G571" s="40">
        <f t="shared" si="16"/>
        <v>0</v>
      </c>
      <c r="H571" s="16">
        <v>74.800000000000011</v>
      </c>
      <c r="I571" s="15"/>
      <c r="J571" s="40">
        <f t="shared" si="17"/>
        <v>0</v>
      </c>
    </row>
    <row r="572" spans="1:10" s="1" customFormat="1" ht="84.95" customHeight="1" outlineLevel="3" x14ac:dyDescent="0.2">
      <c r="A572" s="10"/>
      <c r="B572" s="11" t="s">
        <v>41</v>
      </c>
      <c r="C572" s="21" t="s">
        <v>573</v>
      </c>
      <c r="D572" s="13">
        <v>4</v>
      </c>
      <c r="E572" s="16">
        <v>67.5</v>
      </c>
      <c r="F572" s="15"/>
      <c r="G572" s="40">
        <f t="shared" si="16"/>
        <v>0</v>
      </c>
      <c r="H572" s="16">
        <v>74.25</v>
      </c>
      <c r="I572" s="15"/>
      <c r="J572" s="40">
        <f t="shared" si="17"/>
        <v>0</v>
      </c>
    </row>
    <row r="573" spans="1:10" s="1" customFormat="1" ht="84.95" customHeight="1" outlineLevel="3" x14ac:dyDescent="0.2">
      <c r="A573" s="10"/>
      <c r="B573" s="11" t="s">
        <v>41</v>
      </c>
      <c r="C573" s="21" t="s">
        <v>574</v>
      </c>
      <c r="D573" s="13">
        <v>1</v>
      </c>
      <c r="E573" s="16">
        <v>120</v>
      </c>
      <c r="F573" s="15"/>
      <c r="G573" s="40">
        <f t="shared" si="16"/>
        <v>0</v>
      </c>
      <c r="H573" s="16">
        <v>132</v>
      </c>
      <c r="I573" s="15"/>
      <c r="J573" s="40">
        <f t="shared" si="17"/>
        <v>0</v>
      </c>
    </row>
    <row r="574" spans="1:10" s="1" customFormat="1" ht="84.95" customHeight="1" outlineLevel="3" x14ac:dyDescent="0.2">
      <c r="A574" s="10"/>
      <c r="B574" s="11" t="s">
        <v>41</v>
      </c>
      <c r="C574" s="21" t="s">
        <v>575</v>
      </c>
      <c r="D574" s="13">
        <v>6</v>
      </c>
      <c r="E574" s="16">
        <v>127</v>
      </c>
      <c r="F574" s="15"/>
      <c r="G574" s="40">
        <f t="shared" si="16"/>
        <v>0</v>
      </c>
      <c r="H574" s="16">
        <v>139.70000000000002</v>
      </c>
      <c r="I574" s="15"/>
      <c r="J574" s="40">
        <f t="shared" si="17"/>
        <v>0</v>
      </c>
    </row>
    <row r="575" spans="1:10" s="1" customFormat="1" ht="84.95" customHeight="1" outlineLevel="3" x14ac:dyDescent="0.2">
      <c r="A575" s="10"/>
      <c r="B575" s="11" t="s">
        <v>41</v>
      </c>
      <c r="C575" s="21" t="s">
        <v>576</v>
      </c>
      <c r="D575" s="13">
        <v>13</v>
      </c>
      <c r="E575" s="16">
        <v>97.66</v>
      </c>
      <c r="F575" s="15"/>
      <c r="G575" s="40">
        <f t="shared" si="16"/>
        <v>0</v>
      </c>
      <c r="H575" s="16">
        <v>107.426</v>
      </c>
      <c r="I575" s="15"/>
      <c r="J575" s="40">
        <f t="shared" si="17"/>
        <v>0</v>
      </c>
    </row>
    <row r="576" spans="1:10" s="1" customFormat="1" ht="84.95" customHeight="1" outlineLevel="3" x14ac:dyDescent="0.2">
      <c r="A576" s="10"/>
      <c r="B576" s="11" t="s">
        <v>41</v>
      </c>
      <c r="C576" s="21" t="s">
        <v>577</v>
      </c>
      <c r="D576" s="13">
        <v>63</v>
      </c>
      <c r="E576" s="16">
        <v>97.66</v>
      </c>
      <c r="F576" s="15"/>
      <c r="G576" s="40">
        <f t="shared" si="16"/>
        <v>0</v>
      </c>
      <c r="H576" s="16">
        <v>107.426</v>
      </c>
      <c r="I576" s="15"/>
      <c r="J576" s="40">
        <f t="shared" si="17"/>
        <v>0</v>
      </c>
    </row>
    <row r="577" spans="1:10" s="1" customFormat="1" ht="84.95" customHeight="1" outlineLevel="3" x14ac:dyDescent="0.2">
      <c r="A577" s="10"/>
      <c r="B577" s="11" t="s">
        <v>41</v>
      </c>
      <c r="C577" s="21" t="s">
        <v>578</v>
      </c>
      <c r="D577" s="13">
        <v>10</v>
      </c>
      <c r="E577" s="16">
        <v>78.75</v>
      </c>
      <c r="F577" s="15"/>
      <c r="G577" s="40">
        <f t="shared" si="16"/>
        <v>0</v>
      </c>
      <c r="H577" s="16">
        <v>86.625</v>
      </c>
      <c r="I577" s="15"/>
      <c r="J577" s="40">
        <f t="shared" si="17"/>
        <v>0</v>
      </c>
    </row>
    <row r="578" spans="1:10" s="1" customFormat="1" ht="84.95" customHeight="1" outlineLevel="3" x14ac:dyDescent="0.2">
      <c r="A578" s="10"/>
      <c r="B578" s="11" t="s">
        <v>41</v>
      </c>
      <c r="C578" s="21" t="s">
        <v>579</v>
      </c>
      <c r="D578" s="13">
        <v>8</v>
      </c>
      <c r="E578" s="16">
        <v>78.739999999999995</v>
      </c>
      <c r="F578" s="15"/>
      <c r="G578" s="40">
        <f t="shared" si="16"/>
        <v>0</v>
      </c>
      <c r="H578" s="16">
        <v>86.614000000000004</v>
      </c>
      <c r="I578" s="15"/>
      <c r="J578" s="40">
        <f t="shared" si="17"/>
        <v>0</v>
      </c>
    </row>
    <row r="579" spans="1:10" s="1" customFormat="1" ht="84.95" customHeight="1" outlineLevel="3" x14ac:dyDescent="0.2">
      <c r="A579" s="10"/>
      <c r="B579" s="11" t="s">
        <v>41</v>
      </c>
      <c r="C579" s="21" t="s">
        <v>580</v>
      </c>
      <c r="D579" s="13">
        <v>70</v>
      </c>
      <c r="E579" s="16">
        <v>94.48</v>
      </c>
      <c r="F579" s="15"/>
      <c r="G579" s="40">
        <f t="shared" si="16"/>
        <v>0</v>
      </c>
      <c r="H579" s="16">
        <v>103.92800000000001</v>
      </c>
      <c r="I579" s="15"/>
      <c r="J579" s="40">
        <f t="shared" si="17"/>
        <v>0</v>
      </c>
    </row>
    <row r="580" spans="1:10" s="1" customFormat="1" ht="84.95" customHeight="1" outlineLevel="3" x14ac:dyDescent="0.2">
      <c r="A580" s="10"/>
      <c r="B580" s="11" t="s">
        <v>41</v>
      </c>
      <c r="C580" s="21" t="s">
        <v>581</v>
      </c>
      <c r="D580" s="13">
        <v>57</v>
      </c>
      <c r="E580" s="16">
        <v>109.69</v>
      </c>
      <c r="F580" s="15"/>
      <c r="G580" s="40">
        <f t="shared" si="16"/>
        <v>0</v>
      </c>
      <c r="H580" s="16">
        <v>120.65900000000001</v>
      </c>
      <c r="I580" s="15"/>
      <c r="J580" s="40">
        <f t="shared" si="17"/>
        <v>0</v>
      </c>
    </row>
    <row r="581" spans="1:10" ht="11.1" customHeight="1" outlineLevel="2" x14ac:dyDescent="0.2">
      <c r="A581" s="4"/>
      <c r="B581" s="5"/>
      <c r="C581" s="20" t="s">
        <v>582</v>
      </c>
      <c r="D581" s="7"/>
      <c r="E581" s="19">
        <v>328.86</v>
      </c>
      <c r="F581" s="9"/>
      <c r="G581" s="39">
        <f t="shared" ref="G581:G644" si="18">F581*E581</f>
        <v>0</v>
      </c>
      <c r="H581" s="19">
        <v>361.74600000000004</v>
      </c>
      <c r="I581" s="9"/>
      <c r="J581" s="39">
        <f t="shared" ref="J581:J644" si="19">H581*I581</f>
        <v>0</v>
      </c>
    </row>
    <row r="582" spans="1:10" s="1" customFormat="1" ht="84.95" customHeight="1" outlineLevel="3" x14ac:dyDescent="0.2">
      <c r="A582" s="10"/>
      <c r="B582" s="11"/>
      <c r="C582" s="21" t="s">
        <v>583</v>
      </c>
      <c r="D582" s="13">
        <v>1</v>
      </c>
      <c r="E582" s="16">
        <v>328.86</v>
      </c>
      <c r="F582" s="15"/>
      <c r="G582" s="40">
        <f t="shared" si="18"/>
        <v>0</v>
      </c>
      <c r="H582" s="16">
        <v>361.74600000000004</v>
      </c>
      <c r="I582" s="15"/>
      <c r="J582" s="40">
        <f t="shared" si="19"/>
        <v>0</v>
      </c>
    </row>
    <row r="583" spans="1:10" ht="11.1" customHeight="1" outlineLevel="2" x14ac:dyDescent="0.2">
      <c r="A583" s="4"/>
      <c r="B583" s="5"/>
      <c r="C583" s="20" t="s">
        <v>370</v>
      </c>
      <c r="D583" s="7"/>
      <c r="E583" s="19">
        <v>286.88</v>
      </c>
      <c r="F583" s="9"/>
      <c r="G583" s="39">
        <f t="shared" si="18"/>
        <v>0</v>
      </c>
      <c r="H583" s="19">
        <v>315.56800000000004</v>
      </c>
      <c r="I583" s="9"/>
      <c r="J583" s="39">
        <f t="shared" si="19"/>
        <v>0</v>
      </c>
    </row>
    <row r="584" spans="1:10" s="1" customFormat="1" ht="84.95" customHeight="1" outlineLevel="3" x14ac:dyDescent="0.2">
      <c r="A584" s="10"/>
      <c r="B584" s="11" t="s">
        <v>370</v>
      </c>
      <c r="C584" s="21" t="s">
        <v>584</v>
      </c>
      <c r="D584" s="13">
        <v>3</v>
      </c>
      <c r="E584" s="16">
        <v>286.88</v>
      </c>
      <c r="F584" s="15"/>
      <c r="G584" s="40">
        <f t="shared" si="18"/>
        <v>0</v>
      </c>
      <c r="H584" s="16">
        <v>315.56800000000004</v>
      </c>
      <c r="I584" s="15"/>
      <c r="J584" s="40">
        <f t="shared" si="19"/>
        <v>0</v>
      </c>
    </row>
    <row r="585" spans="1:10" s="1" customFormat="1" ht="84.95" customHeight="1" outlineLevel="3" x14ac:dyDescent="0.2">
      <c r="A585" s="10"/>
      <c r="B585" s="11" t="s">
        <v>370</v>
      </c>
      <c r="C585" s="21" t="s">
        <v>585</v>
      </c>
      <c r="D585" s="13">
        <v>31</v>
      </c>
      <c r="E585" s="16">
        <v>100.26</v>
      </c>
      <c r="F585" s="15"/>
      <c r="G585" s="40">
        <f t="shared" si="18"/>
        <v>0</v>
      </c>
      <c r="H585" s="16">
        <v>110.28600000000002</v>
      </c>
      <c r="I585" s="15"/>
      <c r="J585" s="40">
        <f t="shared" si="19"/>
        <v>0</v>
      </c>
    </row>
    <row r="586" spans="1:10" s="1" customFormat="1" ht="84.95" customHeight="1" outlineLevel="3" x14ac:dyDescent="0.2">
      <c r="A586" s="10"/>
      <c r="B586" s="11" t="s">
        <v>370</v>
      </c>
      <c r="C586" s="21" t="s">
        <v>586</v>
      </c>
      <c r="D586" s="13">
        <v>44</v>
      </c>
      <c r="E586" s="16">
        <v>100.26</v>
      </c>
      <c r="F586" s="15"/>
      <c r="G586" s="40">
        <f t="shared" si="18"/>
        <v>0</v>
      </c>
      <c r="H586" s="16">
        <v>110.28600000000002</v>
      </c>
      <c r="I586" s="15"/>
      <c r="J586" s="40">
        <f t="shared" si="19"/>
        <v>0</v>
      </c>
    </row>
    <row r="587" spans="1:10" s="1" customFormat="1" ht="84.95" customHeight="1" outlineLevel="3" x14ac:dyDescent="0.2">
      <c r="A587" s="10"/>
      <c r="B587" s="11" t="s">
        <v>370</v>
      </c>
      <c r="C587" s="21" t="s">
        <v>587</v>
      </c>
      <c r="D587" s="13">
        <v>36</v>
      </c>
      <c r="E587" s="16">
        <v>117.19</v>
      </c>
      <c r="F587" s="15"/>
      <c r="G587" s="40">
        <f t="shared" si="18"/>
        <v>0</v>
      </c>
      <c r="H587" s="16">
        <v>128.90900000000002</v>
      </c>
      <c r="I587" s="15"/>
      <c r="J587" s="40">
        <f t="shared" si="19"/>
        <v>0</v>
      </c>
    </row>
    <row r="588" spans="1:10" s="1" customFormat="1" ht="84.95" customHeight="1" outlineLevel="3" x14ac:dyDescent="0.2">
      <c r="A588" s="10"/>
      <c r="B588" s="11" t="s">
        <v>370</v>
      </c>
      <c r="C588" s="21" t="s">
        <v>588</v>
      </c>
      <c r="D588" s="13">
        <v>1</v>
      </c>
      <c r="E588" s="16">
        <v>117.19</v>
      </c>
      <c r="F588" s="15"/>
      <c r="G588" s="40">
        <f t="shared" si="18"/>
        <v>0</v>
      </c>
      <c r="H588" s="16">
        <v>128.90900000000002</v>
      </c>
      <c r="I588" s="15"/>
      <c r="J588" s="40">
        <f t="shared" si="19"/>
        <v>0</v>
      </c>
    </row>
    <row r="589" spans="1:10" s="1" customFormat="1" ht="84.95" customHeight="1" outlineLevel="3" x14ac:dyDescent="0.2">
      <c r="A589" s="10"/>
      <c r="B589" s="11" t="s">
        <v>370</v>
      </c>
      <c r="C589" s="21" t="s">
        <v>589</v>
      </c>
      <c r="D589" s="13">
        <v>47</v>
      </c>
      <c r="E589" s="16">
        <v>92.45</v>
      </c>
      <c r="F589" s="15"/>
      <c r="G589" s="40">
        <f t="shared" si="18"/>
        <v>0</v>
      </c>
      <c r="H589" s="16">
        <v>101.69500000000001</v>
      </c>
      <c r="I589" s="15"/>
      <c r="J589" s="40">
        <f t="shared" si="19"/>
        <v>0</v>
      </c>
    </row>
    <row r="590" spans="1:10" s="1" customFormat="1" ht="84.95" customHeight="1" outlineLevel="3" x14ac:dyDescent="0.2">
      <c r="A590" s="10"/>
      <c r="B590" s="11" t="s">
        <v>370</v>
      </c>
      <c r="C590" s="21" t="s">
        <v>590</v>
      </c>
      <c r="D590" s="13">
        <v>2</v>
      </c>
      <c r="E590" s="16">
        <v>111.98</v>
      </c>
      <c r="F590" s="15"/>
      <c r="G590" s="40">
        <f t="shared" si="18"/>
        <v>0</v>
      </c>
      <c r="H590" s="16">
        <v>123.17800000000001</v>
      </c>
      <c r="I590" s="15"/>
      <c r="J590" s="40">
        <f t="shared" si="19"/>
        <v>0</v>
      </c>
    </row>
    <row r="591" spans="1:10" s="1" customFormat="1" ht="84.95" customHeight="1" outlineLevel="3" x14ac:dyDescent="0.2">
      <c r="A591" s="10"/>
      <c r="B591" s="11" t="s">
        <v>370</v>
      </c>
      <c r="C591" s="21" t="s">
        <v>591</v>
      </c>
      <c r="D591" s="13">
        <v>3</v>
      </c>
      <c r="E591" s="16">
        <v>102.96</v>
      </c>
      <c r="F591" s="15"/>
      <c r="G591" s="40">
        <f t="shared" si="18"/>
        <v>0</v>
      </c>
      <c r="H591" s="16">
        <v>113.256</v>
      </c>
      <c r="I591" s="15"/>
      <c r="J591" s="40">
        <f t="shared" si="19"/>
        <v>0</v>
      </c>
    </row>
    <row r="592" spans="1:10" s="1" customFormat="1" ht="84.95" customHeight="1" outlineLevel="3" x14ac:dyDescent="0.2">
      <c r="A592" s="10"/>
      <c r="B592" s="11" t="s">
        <v>370</v>
      </c>
      <c r="C592" s="21" t="s">
        <v>592</v>
      </c>
      <c r="D592" s="13">
        <v>46</v>
      </c>
      <c r="E592" s="16">
        <v>111.98</v>
      </c>
      <c r="F592" s="15"/>
      <c r="G592" s="40">
        <f t="shared" si="18"/>
        <v>0</v>
      </c>
      <c r="H592" s="16">
        <v>123.17800000000001</v>
      </c>
      <c r="I592" s="15"/>
      <c r="J592" s="40">
        <f t="shared" si="19"/>
        <v>0</v>
      </c>
    </row>
    <row r="593" spans="1:10" s="1" customFormat="1" ht="84.95" customHeight="1" outlineLevel="3" x14ac:dyDescent="0.2">
      <c r="A593" s="10"/>
      <c r="B593" s="11" t="s">
        <v>370</v>
      </c>
      <c r="C593" s="21" t="s">
        <v>593</v>
      </c>
      <c r="D593" s="13">
        <v>1</v>
      </c>
      <c r="E593" s="16">
        <v>62.99</v>
      </c>
      <c r="F593" s="15"/>
      <c r="G593" s="40">
        <f t="shared" si="18"/>
        <v>0</v>
      </c>
      <c r="H593" s="16">
        <v>69.289000000000001</v>
      </c>
      <c r="I593" s="15"/>
      <c r="J593" s="40">
        <f t="shared" si="19"/>
        <v>0</v>
      </c>
    </row>
    <row r="594" spans="1:10" s="1" customFormat="1" ht="84.95" customHeight="1" outlineLevel="3" x14ac:dyDescent="0.2">
      <c r="A594" s="10"/>
      <c r="B594" s="11" t="s">
        <v>370</v>
      </c>
      <c r="C594" s="21" t="s">
        <v>594</v>
      </c>
      <c r="D594" s="13">
        <v>31</v>
      </c>
      <c r="E594" s="16">
        <v>110.69</v>
      </c>
      <c r="F594" s="15"/>
      <c r="G594" s="40">
        <f t="shared" si="18"/>
        <v>0</v>
      </c>
      <c r="H594" s="16">
        <v>121.759</v>
      </c>
      <c r="I594" s="15"/>
      <c r="J594" s="40">
        <f t="shared" si="19"/>
        <v>0</v>
      </c>
    </row>
    <row r="595" spans="1:10" s="1" customFormat="1" ht="84.95" customHeight="1" outlineLevel="3" x14ac:dyDescent="0.2">
      <c r="A595" s="10"/>
      <c r="B595" s="11" t="s">
        <v>370</v>
      </c>
      <c r="C595" s="21" t="s">
        <v>595</v>
      </c>
      <c r="D595" s="13">
        <v>4</v>
      </c>
      <c r="E595" s="16">
        <v>110.69</v>
      </c>
      <c r="F595" s="15"/>
      <c r="G595" s="40">
        <f t="shared" si="18"/>
        <v>0</v>
      </c>
      <c r="H595" s="16">
        <v>121.759</v>
      </c>
      <c r="I595" s="15"/>
      <c r="J595" s="40">
        <f t="shared" si="19"/>
        <v>0</v>
      </c>
    </row>
    <row r="596" spans="1:10" s="1" customFormat="1" ht="84.95" customHeight="1" outlineLevel="3" x14ac:dyDescent="0.2">
      <c r="A596" s="10"/>
      <c r="B596" s="11" t="s">
        <v>370</v>
      </c>
      <c r="C596" s="21" t="s">
        <v>596</v>
      </c>
      <c r="D596" s="13">
        <v>5</v>
      </c>
      <c r="E596" s="16">
        <v>234</v>
      </c>
      <c r="F596" s="15"/>
      <c r="G596" s="40">
        <f t="shared" si="18"/>
        <v>0</v>
      </c>
      <c r="H596" s="16">
        <v>257.40000000000003</v>
      </c>
      <c r="I596" s="15"/>
      <c r="J596" s="40">
        <f t="shared" si="19"/>
        <v>0</v>
      </c>
    </row>
    <row r="597" spans="1:10" s="1" customFormat="1" ht="84.95" customHeight="1" outlineLevel="3" x14ac:dyDescent="0.2">
      <c r="A597" s="10"/>
      <c r="B597" s="11" t="s">
        <v>370</v>
      </c>
      <c r="C597" s="21" t="s">
        <v>597</v>
      </c>
      <c r="D597" s="13">
        <v>6</v>
      </c>
      <c r="E597" s="16">
        <v>217.13</v>
      </c>
      <c r="F597" s="15"/>
      <c r="G597" s="40">
        <f t="shared" si="18"/>
        <v>0</v>
      </c>
      <c r="H597" s="16">
        <v>238.84300000000002</v>
      </c>
      <c r="I597" s="15"/>
      <c r="J597" s="40">
        <f t="shared" si="19"/>
        <v>0</v>
      </c>
    </row>
    <row r="598" spans="1:10" s="1" customFormat="1" ht="84.95" customHeight="1" outlineLevel="3" x14ac:dyDescent="0.2">
      <c r="A598" s="10"/>
      <c r="B598" s="11" t="s">
        <v>370</v>
      </c>
      <c r="C598" s="21" t="s">
        <v>598</v>
      </c>
      <c r="D598" s="13">
        <v>31</v>
      </c>
      <c r="E598" s="16">
        <v>160.16</v>
      </c>
      <c r="F598" s="15"/>
      <c r="G598" s="40">
        <f t="shared" si="18"/>
        <v>0</v>
      </c>
      <c r="H598" s="16">
        <v>176.17600000000002</v>
      </c>
      <c r="I598" s="15"/>
      <c r="J598" s="40">
        <f t="shared" si="19"/>
        <v>0</v>
      </c>
    </row>
    <row r="599" spans="1:10" s="1" customFormat="1" ht="84.95" customHeight="1" outlineLevel="3" x14ac:dyDescent="0.2">
      <c r="A599" s="10"/>
      <c r="B599" s="11" t="s">
        <v>370</v>
      </c>
      <c r="C599" s="21" t="s">
        <v>599</v>
      </c>
      <c r="D599" s="13">
        <v>7</v>
      </c>
      <c r="E599" s="16">
        <v>118.7</v>
      </c>
      <c r="F599" s="15"/>
      <c r="G599" s="40">
        <f t="shared" si="18"/>
        <v>0</v>
      </c>
      <c r="H599" s="16">
        <v>130.57000000000002</v>
      </c>
      <c r="I599" s="15"/>
      <c r="J599" s="40">
        <f t="shared" si="19"/>
        <v>0</v>
      </c>
    </row>
    <row r="600" spans="1:10" s="1" customFormat="1" ht="84.95" customHeight="1" outlineLevel="3" x14ac:dyDescent="0.2">
      <c r="A600" s="10"/>
      <c r="B600" s="11" t="s">
        <v>370</v>
      </c>
      <c r="C600" s="21" t="s">
        <v>600</v>
      </c>
      <c r="D600" s="13">
        <v>22</v>
      </c>
      <c r="E600" s="16">
        <v>109.01</v>
      </c>
      <c r="F600" s="15"/>
      <c r="G600" s="40">
        <f t="shared" si="18"/>
        <v>0</v>
      </c>
      <c r="H600" s="16">
        <v>119.91100000000002</v>
      </c>
      <c r="I600" s="15"/>
      <c r="J600" s="40">
        <f t="shared" si="19"/>
        <v>0</v>
      </c>
    </row>
    <row r="601" spans="1:10" s="1" customFormat="1" ht="84.95" customHeight="1" outlineLevel="3" x14ac:dyDescent="0.2">
      <c r="A601" s="10"/>
      <c r="B601" s="11" t="s">
        <v>370</v>
      </c>
      <c r="C601" s="21" t="s">
        <v>601</v>
      </c>
      <c r="D601" s="13">
        <v>70</v>
      </c>
      <c r="E601" s="16">
        <v>88.6</v>
      </c>
      <c r="F601" s="15"/>
      <c r="G601" s="40">
        <f t="shared" si="18"/>
        <v>0</v>
      </c>
      <c r="H601" s="16">
        <v>97.460000000000008</v>
      </c>
      <c r="I601" s="15"/>
      <c r="J601" s="40">
        <f t="shared" si="19"/>
        <v>0</v>
      </c>
    </row>
    <row r="602" spans="1:10" s="1" customFormat="1" ht="84.95" customHeight="1" outlineLevel="3" x14ac:dyDescent="0.2">
      <c r="A602" s="10"/>
      <c r="B602" s="11" t="s">
        <v>370</v>
      </c>
      <c r="C602" s="21" t="s">
        <v>602</v>
      </c>
      <c r="D602" s="13">
        <v>2</v>
      </c>
      <c r="E602" s="16">
        <v>66.63</v>
      </c>
      <c r="F602" s="15"/>
      <c r="G602" s="40">
        <f t="shared" si="18"/>
        <v>0</v>
      </c>
      <c r="H602" s="16">
        <v>73.293000000000006</v>
      </c>
      <c r="I602" s="15"/>
      <c r="J602" s="40">
        <f t="shared" si="19"/>
        <v>0</v>
      </c>
    </row>
    <row r="603" spans="1:10" s="1" customFormat="1" ht="84.95" customHeight="1" outlineLevel="3" x14ac:dyDescent="0.2">
      <c r="A603" s="10"/>
      <c r="B603" s="11" t="s">
        <v>370</v>
      </c>
      <c r="C603" s="21" t="s">
        <v>603</v>
      </c>
      <c r="D603" s="13">
        <v>8</v>
      </c>
      <c r="E603" s="16">
        <v>106.78</v>
      </c>
      <c r="F603" s="15"/>
      <c r="G603" s="40">
        <f t="shared" si="18"/>
        <v>0</v>
      </c>
      <c r="H603" s="16">
        <v>117.45800000000001</v>
      </c>
      <c r="I603" s="15"/>
      <c r="J603" s="40">
        <f t="shared" si="19"/>
        <v>0</v>
      </c>
    </row>
    <row r="604" spans="1:10" ht="11.1" customHeight="1" outlineLevel="2" x14ac:dyDescent="0.2">
      <c r="A604" s="4"/>
      <c r="B604" s="5"/>
      <c r="C604" s="20" t="s">
        <v>604</v>
      </c>
      <c r="D604" s="7"/>
      <c r="E604" s="19">
        <v>178.47</v>
      </c>
      <c r="F604" s="9"/>
      <c r="G604" s="39">
        <f t="shared" si="18"/>
        <v>0</v>
      </c>
      <c r="H604" s="19">
        <v>196.31700000000001</v>
      </c>
      <c r="I604" s="9"/>
      <c r="J604" s="39">
        <f t="shared" si="19"/>
        <v>0</v>
      </c>
    </row>
    <row r="605" spans="1:10" s="1" customFormat="1" ht="84.95" customHeight="1" outlineLevel="3" x14ac:dyDescent="0.2">
      <c r="A605" s="10"/>
      <c r="B605" s="11" t="s">
        <v>605</v>
      </c>
      <c r="C605" s="21" t="s">
        <v>606</v>
      </c>
      <c r="D605" s="13">
        <v>2</v>
      </c>
      <c r="E605" s="16">
        <v>178.47</v>
      </c>
      <c r="F605" s="15"/>
      <c r="G605" s="40">
        <f t="shared" si="18"/>
        <v>0</v>
      </c>
      <c r="H605" s="16">
        <v>196.31700000000001</v>
      </c>
      <c r="I605" s="15"/>
      <c r="J605" s="40">
        <f t="shared" si="19"/>
        <v>0</v>
      </c>
    </row>
    <row r="606" spans="1:10" ht="11.1" customHeight="1" x14ac:dyDescent="0.2">
      <c r="A606" s="4"/>
      <c r="B606" s="5"/>
      <c r="C606" s="6" t="s">
        <v>607</v>
      </c>
      <c r="D606" s="7"/>
      <c r="E606" s="8">
        <v>27500</v>
      </c>
      <c r="F606" s="9"/>
      <c r="G606" s="39">
        <f t="shared" si="18"/>
        <v>0</v>
      </c>
      <c r="H606" s="8">
        <v>30250.000000000004</v>
      </c>
      <c r="I606" s="9"/>
      <c r="J606" s="39">
        <f t="shared" si="19"/>
        <v>0</v>
      </c>
    </row>
    <row r="607" spans="1:10" ht="11.1" customHeight="1" outlineLevel="1" x14ac:dyDescent="0.2">
      <c r="A607" s="4"/>
      <c r="B607" s="5"/>
      <c r="C607" s="17" t="s">
        <v>608</v>
      </c>
      <c r="D607" s="7"/>
      <c r="E607" s="8">
        <v>3216.99</v>
      </c>
      <c r="F607" s="9"/>
      <c r="G607" s="39">
        <f t="shared" si="18"/>
        <v>0</v>
      </c>
      <c r="H607" s="8">
        <v>3538.6889999999999</v>
      </c>
      <c r="I607" s="9"/>
      <c r="J607" s="39">
        <f t="shared" si="19"/>
        <v>0</v>
      </c>
    </row>
    <row r="608" spans="1:10" s="1" customFormat="1" ht="84.95" customHeight="1" outlineLevel="2" x14ac:dyDescent="0.2">
      <c r="A608" s="10"/>
      <c r="B608" s="11" t="s">
        <v>609</v>
      </c>
      <c r="C608" s="18" t="s">
        <v>610</v>
      </c>
      <c r="D608" s="13">
        <v>2</v>
      </c>
      <c r="E608" s="14">
        <v>1980.83</v>
      </c>
      <c r="F608" s="15"/>
      <c r="G608" s="40">
        <f t="shared" si="18"/>
        <v>0</v>
      </c>
      <c r="H608" s="14">
        <v>2178.913</v>
      </c>
      <c r="I608" s="15"/>
      <c r="J608" s="40">
        <f t="shared" si="19"/>
        <v>0</v>
      </c>
    </row>
    <row r="609" spans="1:10" s="1" customFormat="1" ht="84.95" customHeight="1" outlineLevel="2" x14ac:dyDescent="0.2">
      <c r="A609" s="10"/>
      <c r="B609" s="11" t="s">
        <v>611</v>
      </c>
      <c r="C609" s="18" t="s">
        <v>612</v>
      </c>
      <c r="D609" s="13">
        <v>1</v>
      </c>
      <c r="E609" s="14">
        <v>1692.6</v>
      </c>
      <c r="F609" s="15"/>
      <c r="G609" s="40">
        <f t="shared" si="18"/>
        <v>0</v>
      </c>
      <c r="H609" s="14">
        <v>1861.8600000000001</v>
      </c>
      <c r="I609" s="15"/>
      <c r="J609" s="40">
        <f t="shared" si="19"/>
        <v>0</v>
      </c>
    </row>
    <row r="610" spans="1:10" s="1" customFormat="1" ht="84.95" customHeight="1" outlineLevel="2" x14ac:dyDescent="0.2">
      <c r="A610" s="10"/>
      <c r="B610" s="11" t="s">
        <v>611</v>
      </c>
      <c r="C610" s="18" t="s">
        <v>613</v>
      </c>
      <c r="D610" s="13">
        <v>2</v>
      </c>
      <c r="E610" s="14">
        <v>1793.75</v>
      </c>
      <c r="F610" s="15"/>
      <c r="G610" s="40">
        <f t="shared" si="18"/>
        <v>0</v>
      </c>
      <c r="H610" s="14">
        <v>1973.1250000000002</v>
      </c>
      <c r="I610" s="15"/>
      <c r="J610" s="40">
        <f t="shared" si="19"/>
        <v>0</v>
      </c>
    </row>
    <row r="611" spans="1:10" s="1" customFormat="1" ht="84.95" customHeight="1" outlineLevel="2" x14ac:dyDescent="0.2">
      <c r="A611" s="10"/>
      <c r="B611" s="11" t="s">
        <v>611</v>
      </c>
      <c r="C611" s="18" t="s">
        <v>614</v>
      </c>
      <c r="D611" s="13">
        <v>1</v>
      </c>
      <c r="E611" s="14">
        <v>2450.44</v>
      </c>
      <c r="F611" s="15"/>
      <c r="G611" s="40">
        <f t="shared" si="18"/>
        <v>0</v>
      </c>
      <c r="H611" s="14">
        <v>2695.4840000000004</v>
      </c>
      <c r="I611" s="15"/>
      <c r="J611" s="40">
        <f t="shared" si="19"/>
        <v>0</v>
      </c>
    </row>
    <row r="612" spans="1:10" s="1" customFormat="1" ht="84.95" customHeight="1" outlineLevel="2" x14ac:dyDescent="0.2">
      <c r="A612" s="10"/>
      <c r="B612" s="11" t="s">
        <v>611</v>
      </c>
      <c r="C612" s="18" t="s">
        <v>615</v>
      </c>
      <c r="D612" s="13">
        <v>1</v>
      </c>
      <c r="E612" s="14">
        <v>3216.99</v>
      </c>
      <c r="F612" s="15"/>
      <c r="G612" s="40">
        <f t="shared" si="18"/>
        <v>0</v>
      </c>
      <c r="H612" s="14">
        <v>3538.6889999999999</v>
      </c>
      <c r="I612" s="15"/>
      <c r="J612" s="40">
        <f t="shared" si="19"/>
        <v>0</v>
      </c>
    </row>
    <row r="613" spans="1:10" s="1" customFormat="1" ht="84.95" customHeight="1" outlineLevel="2" x14ac:dyDescent="0.2">
      <c r="A613" s="10"/>
      <c r="B613" s="11" t="s">
        <v>609</v>
      </c>
      <c r="C613" s="18" t="s">
        <v>616</v>
      </c>
      <c r="D613" s="13">
        <v>4</v>
      </c>
      <c r="E613" s="14">
        <v>2036.43</v>
      </c>
      <c r="F613" s="15"/>
      <c r="G613" s="40">
        <f t="shared" si="18"/>
        <v>0</v>
      </c>
      <c r="H613" s="14">
        <v>2240.0730000000003</v>
      </c>
      <c r="I613" s="15"/>
      <c r="J613" s="40">
        <f t="shared" si="19"/>
        <v>0</v>
      </c>
    </row>
    <row r="614" spans="1:10" s="1" customFormat="1" ht="84.95" customHeight="1" outlineLevel="2" x14ac:dyDescent="0.2">
      <c r="A614" s="10"/>
      <c r="B614" s="11" t="s">
        <v>611</v>
      </c>
      <c r="C614" s="18" t="s">
        <v>617</v>
      </c>
      <c r="D614" s="13">
        <v>5</v>
      </c>
      <c r="E614" s="14">
        <v>1574.46</v>
      </c>
      <c r="F614" s="15"/>
      <c r="G614" s="40">
        <f t="shared" si="18"/>
        <v>0</v>
      </c>
      <c r="H614" s="14">
        <v>1731.9060000000002</v>
      </c>
      <c r="I614" s="15"/>
      <c r="J614" s="40">
        <f t="shared" si="19"/>
        <v>0</v>
      </c>
    </row>
    <row r="615" spans="1:10" s="1" customFormat="1" ht="84.95" customHeight="1" outlineLevel="2" x14ac:dyDescent="0.2">
      <c r="A615" s="10"/>
      <c r="B615" s="11" t="s">
        <v>611</v>
      </c>
      <c r="C615" s="18" t="s">
        <v>618</v>
      </c>
      <c r="D615" s="13">
        <v>1</v>
      </c>
      <c r="E615" s="14">
        <v>1630.38</v>
      </c>
      <c r="F615" s="15"/>
      <c r="G615" s="40">
        <f t="shared" si="18"/>
        <v>0</v>
      </c>
      <c r="H615" s="14">
        <v>1793.4180000000003</v>
      </c>
      <c r="I615" s="15"/>
      <c r="J615" s="40">
        <f t="shared" si="19"/>
        <v>0</v>
      </c>
    </row>
    <row r="616" spans="1:10" s="1" customFormat="1" ht="84.95" customHeight="1" outlineLevel="2" x14ac:dyDescent="0.2">
      <c r="A616" s="10"/>
      <c r="B616" s="11" t="s">
        <v>611</v>
      </c>
      <c r="C616" s="18" t="s">
        <v>619</v>
      </c>
      <c r="D616" s="13">
        <v>6</v>
      </c>
      <c r="E616" s="14">
        <v>1495.54</v>
      </c>
      <c r="F616" s="15"/>
      <c r="G616" s="40">
        <f t="shared" si="18"/>
        <v>0</v>
      </c>
      <c r="H616" s="14">
        <v>1645.0940000000001</v>
      </c>
      <c r="I616" s="15"/>
      <c r="J616" s="40">
        <f t="shared" si="19"/>
        <v>0</v>
      </c>
    </row>
    <row r="617" spans="1:10" s="1" customFormat="1" ht="84.95" customHeight="1" outlineLevel="2" x14ac:dyDescent="0.2">
      <c r="A617" s="10"/>
      <c r="B617" s="11" t="s">
        <v>611</v>
      </c>
      <c r="C617" s="18" t="s">
        <v>620</v>
      </c>
      <c r="D617" s="13">
        <v>4</v>
      </c>
      <c r="E617" s="14">
        <v>1008.71</v>
      </c>
      <c r="F617" s="15"/>
      <c r="G617" s="40">
        <f t="shared" si="18"/>
        <v>0</v>
      </c>
      <c r="H617" s="14">
        <v>1109.5810000000001</v>
      </c>
      <c r="I617" s="15"/>
      <c r="J617" s="40">
        <f t="shared" si="19"/>
        <v>0</v>
      </c>
    </row>
    <row r="618" spans="1:10" s="1" customFormat="1" ht="84.95" customHeight="1" outlineLevel="2" x14ac:dyDescent="0.2">
      <c r="A618" s="10"/>
      <c r="B618" s="11" t="s">
        <v>611</v>
      </c>
      <c r="C618" s="18" t="s">
        <v>621</v>
      </c>
      <c r="D618" s="13">
        <v>5</v>
      </c>
      <c r="E618" s="14">
        <v>1302.5</v>
      </c>
      <c r="F618" s="15"/>
      <c r="G618" s="40">
        <f t="shared" si="18"/>
        <v>0</v>
      </c>
      <c r="H618" s="14">
        <v>1432.7500000000002</v>
      </c>
      <c r="I618" s="15"/>
      <c r="J618" s="40">
        <f t="shared" si="19"/>
        <v>0</v>
      </c>
    </row>
    <row r="619" spans="1:10" s="1" customFormat="1" ht="84.95" customHeight="1" outlineLevel="2" x14ac:dyDescent="0.2">
      <c r="A619" s="10"/>
      <c r="B619" s="11" t="s">
        <v>611</v>
      </c>
      <c r="C619" s="18" t="s">
        <v>622</v>
      </c>
      <c r="D619" s="13">
        <v>5</v>
      </c>
      <c r="E619" s="14">
        <v>1302.5</v>
      </c>
      <c r="F619" s="15"/>
      <c r="G619" s="40">
        <f t="shared" si="18"/>
        <v>0</v>
      </c>
      <c r="H619" s="14">
        <v>1432.7500000000002</v>
      </c>
      <c r="I619" s="15"/>
      <c r="J619" s="40">
        <f t="shared" si="19"/>
        <v>0</v>
      </c>
    </row>
    <row r="620" spans="1:10" s="1" customFormat="1" ht="84.95" customHeight="1" outlineLevel="2" x14ac:dyDescent="0.2">
      <c r="A620" s="10"/>
      <c r="B620" s="11" t="s">
        <v>611</v>
      </c>
      <c r="C620" s="18" t="s">
        <v>623</v>
      </c>
      <c r="D620" s="13">
        <v>5</v>
      </c>
      <c r="E620" s="14">
        <v>1323</v>
      </c>
      <c r="F620" s="15"/>
      <c r="G620" s="40">
        <f t="shared" si="18"/>
        <v>0</v>
      </c>
      <c r="H620" s="14">
        <v>1455.3000000000002</v>
      </c>
      <c r="I620" s="15"/>
      <c r="J620" s="40">
        <f t="shared" si="19"/>
        <v>0</v>
      </c>
    </row>
    <row r="621" spans="1:10" s="1" customFormat="1" ht="84.95" customHeight="1" outlineLevel="2" x14ac:dyDescent="0.2">
      <c r="A621" s="10"/>
      <c r="B621" s="11" t="s">
        <v>611</v>
      </c>
      <c r="C621" s="18" t="s">
        <v>624</v>
      </c>
      <c r="D621" s="13">
        <v>5</v>
      </c>
      <c r="E621" s="14">
        <v>1323</v>
      </c>
      <c r="F621" s="15"/>
      <c r="G621" s="40">
        <f t="shared" si="18"/>
        <v>0</v>
      </c>
      <c r="H621" s="14">
        <v>1455.3000000000002</v>
      </c>
      <c r="I621" s="15"/>
      <c r="J621" s="40">
        <f t="shared" si="19"/>
        <v>0</v>
      </c>
    </row>
    <row r="622" spans="1:10" s="1" customFormat="1" ht="84.95" customHeight="1" outlineLevel="2" x14ac:dyDescent="0.2">
      <c r="A622" s="10"/>
      <c r="B622" s="11" t="s">
        <v>611</v>
      </c>
      <c r="C622" s="18" t="s">
        <v>625</v>
      </c>
      <c r="D622" s="13">
        <v>3</v>
      </c>
      <c r="E622" s="14">
        <v>1520</v>
      </c>
      <c r="F622" s="15"/>
      <c r="G622" s="40">
        <f t="shared" si="18"/>
        <v>0</v>
      </c>
      <c r="H622" s="14">
        <v>1672.0000000000002</v>
      </c>
      <c r="I622" s="15"/>
      <c r="J622" s="40">
        <f t="shared" si="19"/>
        <v>0</v>
      </c>
    </row>
    <row r="623" spans="1:10" s="1" customFormat="1" ht="84.95" customHeight="1" outlineLevel="2" x14ac:dyDescent="0.2">
      <c r="A623" s="10"/>
      <c r="B623" s="11" t="s">
        <v>611</v>
      </c>
      <c r="C623" s="18" t="s">
        <v>626</v>
      </c>
      <c r="D623" s="13">
        <v>4</v>
      </c>
      <c r="E623" s="14">
        <v>1311.75</v>
      </c>
      <c r="F623" s="15"/>
      <c r="G623" s="40">
        <f t="shared" si="18"/>
        <v>0</v>
      </c>
      <c r="H623" s="14">
        <v>1442.9250000000002</v>
      </c>
      <c r="I623" s="15"/>
      <c r="J623" s="40">
        <f t="shared" si="19"/>
        <v>0</v>
      </c>
    </row>
    <row r="624" spans="1:10" s="1" customFormat="1" ht="84.95" customHeight="1" outlineLevel="2" x14ac:dyDescent="0.2">
      <c r="A624" s="10"/>
      <c r="B624" s="11" t="s">
        <v>611</v>
      </c>
      <c r="C624" s="18" t="s">
        <v>627</v>
      </c>
      <c r="D624" s="13">
        <v>4</v>
      </c>
      <c r="E624" s="14">
        <v>1926.6</v>
      </c>
      <c r="F624" s="15"/>
      <c r="G624" s="40">
        <f t="shared" si="18"/>
        <v>0</v>
      </c>
      <c r="H624" s="14">
        <v>2119.2600000000002</v>
      </c>
      <c r="I624" s="15"/>
      <c r="J624" s="40">
        <f t="shared" si="19"/>
        <v>0</v>
      </c>
    </row>
    <row r="625" spans="1:10" s="1" customFormat="1" ht="84.95" customHeight="1" outlineLevel="2" x14ac:dyDescent="0.2">
      <c r="A625" s="10"/>
      <c r="B625" s="11" t="s">
        <v>611</v>
      </c>
      <c r="C625" s="18" t="s">
        <v>628</v>
      </c>
      <c r="D625" s="13">
        <v>3</v>
      </c>
      <c r="E625" s="16">
        <v>596.25</v>
      </c>
      <c r="F625" s="15"/>
      <c r="G625" s="40">
        <f t="shared" si="18"/>
        <v>0</v>
      </c>
      <c r="H625" s="16">
        <v>655.875</v>
      </c>
      <c r="I625" s="15"/>
      <c r="J625" s="40">
        <f t="shared" si="19"/>
        <v>0</v>
      </c>
    </row>
    <row r="626" spans="1:10" s="1" customFormat="1" ht="84.95" customHeight="1" outlineLevel="2" x14ac:dyDescent="0.2">
      <c r="A626" s="10"/>
      <c r="B626" s="11" t="s">
        <v>611</v>
      </c>
      <c r="C626" s="18" t="s">
        <v>629</v>
      </c>
      <c r="D626" s="13">
        <v>1</v>
      </c>
      <c r="E626" s="16">
        <v>846.25</v>
      </c>
      <c r="F626" s="15"/>
      <c r="G626" s="40">
        <f t="shared" si="18"/>
        <v>0</v>
      </c>
      <c r="H626" s="16">
        <v>930.87500000000011</v>
      </c>
      <c r="I626" s="15"/>
      <c r="J626" s="40">
        <f t="shared" si="19"/>
        <v>0</v>
      </c>
    </row>
    <row r="627" spans="1:10" s="1" customFormat="1" ht="84.95" customHeight="1" outlineLevel="2" x14ac:dyDescent="0.2">
      <c r="A627" s="10"/>
      <c r="B627" s="11" t="s">
        <v>611</v>
      </c>
      <c r="C627" s="18" t="s">
        <v>630</v>
      </c>
      <c r="D627" s="13">
        <v>3</v>
      </c>
      <c r="E627" s="14">
        <v>1218.75</v>
      </c>
      <c r="F627" s="15"/>
      <c r="G627" s="40">
        <f t="shared" si="18"/>
        <v>0</v>
      </c>
      <c r="H627" s="14">
        <v>1340.625</v>
      </c>
      <c r="I627" s="15"/>
      <c r="J627" s="40">
        <f t="shared" si="19"/>
        <v>0</v>
      </c>
    </row>
    <row r="628" spans="1:10" s="1" customFormat="1" ht="84.95" customHeight="1" outlineLevel="2" x14ac:dyDescent="0.2">
      <c r="A628" s="10"/>
      <c r="B628" s="11" t="s">
        <v>611</v>
      </c>
      <c r="C628" s="18" t="s">
        <v>631</v>
      </c>
      <c r="D628" s="13">
        <v>3</v>
      </c>
      <c r="E628" s="14">
        <v>1553.75</v>
      </c>
      <c r="F628" s="15"/>
      <c r="G628" s="40">
        <f t="shared" si="18"/>
        <v>0</v>
      </c>
      <c r="H628" s="14">
        <v>1709.1250000000002</v>
      </c>
      <c r="I628" s="15"/>
      <c r="J628" s="40">
        <f t="shared" si="19"/>
        <v>0</v>
      </c>
    </row>
    <row r="629" spans="1:10" s="1" customFormat="1" ht="84.95" customHeight="1" outlineLevel="2" x14ac:dyDescent="0.2">
      <c r="A629" s="10"/>
      <c r="B629" s="11" t="s">
        <v>611</v>
      </c>
      <c r="C629" s="18" t="s">
        <v>632</v>
      </c>
      <c r="D629" s="13">
        <v>1</v>
      </c>
      <c r="E629" s="14">
        <v>3026.25</v>
      </c>
      <c r="F629" s="15"/>
      <c r="G629" s="40">
        <f t="shared" si="18"/>
        <v>0</v>
      </c>
      <c r="H629" s="14">
        <v>3328.8750000000005</v>
      </c>
      <c r="I629" s="15"/>
      <c r="J629" s="40">
        <f t="shared" si="19"/>
        <v>0</v>
      </c>
    </row>
    <row r="630" spans="1:10" ht="11.1" customHeight="1" outlineLevel="1" x14ac:dyDescent="0.2">
      <c r="A630" s="4"/>
      <c r="B630" s="5"/>
      <c r="C630" s="17" t="s">
        <v>633</v>
      </c>
      <c r="D630" s="7"/>
      <c r="E630" s="19">
        <v>939.81</v>
      </c>
      <c r="F630" s="9"/>
      <c r="G630" s="39">
        <f t="shared" si="18"/>
        <v>0</v>
      </c>
      <c r="H630" s="19">
        <v>1033.7909999999999</v>
      </c>
      <c r="I630" s="9"/>
      <c r="J630" s="39">
        <f t="shared" si="19"/>
        <v>0</v>
      </c>
    </row>
    <row r="631" spans="1:10" s="1" customFormat="1" ht="84.95" customHeight="1" outlineLevel="2" x14ac:dyDescent="0.2">
      <c r="A631" s="10"/>
      <c r="B631" s="11"/>
      <c r="C631" s="18" t="s">
        <v>634</v>
      </c>
      <c r="D631" s="13">
        <v>1</v>
      </c>
      <c r="E631" s="16">
        <v>939.81</v>
      </c>
      <c r="F631" s="15"/>
      <c r="G631" s="40">
        <f t="shared" si="18"/>
        <v>0</v>
      </c>
      <c r="H631" s="16">
        <v>1033.7909999999999</v>
      </c>
      <c r="I631" s="15"/>
      <c r="J631" s="40">
        <f t="shared" si="19"/>
        <v>0</v>
      </c>
    </row>
    <row r="632" spans="1:10" ht="11.1" customHeight="1" outlineLevel="1" x14ac:dyDescent="0.2">
      <c r="A632" s="4"/>
      <c r="B632" s="5"/>
      <c r="C632" s="17" t="s">
        <v>635</v>
      </c>
      <c r="D632" s="7"/>
      <c r="E632" s="19">
        <v>445.46</v>
      </c>
      <c r="F632" s="9"/>
      <c r="G632" s="39">
        <f t="shared" si="18"/>
        <v>0</v>
      </c>
      <c r="H632" s="19">
        <v>490.00600000000003</v>
      </c>
      <c r="I632" s="9"/>
      <c r="J632" s="39">
        <f t="shared" si="19"/>
        <v>0</v>
      </c>
    </row>
    <row r="633" spans="1:10" s="1" customFormat="1" ht="84.95" customHeight="1" outlineLevel="2" x14ac:dyDescent="0.2">
      <c r="A633" s="10"/>
      <c r="B633" s="11"/>
      <c r="C633" s="18" t="s">
        <v>636</v>
      </c>
      <c r="D633" s="13">
        <v>1</v>
      </c>
      <c r="E633" s="16">
        <v>445.46</v>
      </c>
      <c r="F633" s="15"/>
      <c r="G633" s="40">
        <f t="shared" si="18"/>
        <v>0</v>
      </c>
      <c r="H633" s="16">
        <v>490.00600000000003</v>
      </c>
      <c r="I633" s="15"/>
      <c r="J633" s="40">
        <f t="shared" si="19"/>
        <v>0</v>
      </c>
    </row>
    <row r="634" spans="1:10" ht="11.1" customHeight="1" outlineLevel="1" x14ac:dyDescent="0.2">
      <c r="A634" s="4"/>
      <c r="B634" s="5"/>
      <c r="C634" s="17" t="s">
        <v>637</v>
      </c>
      <c r="D634" s="7"/>
      <c r="E634" s="19">
        <v>484.7</v>
      </c>
      <c r="F634" s="9"/>
      <c r="G634" s="39">
        <f t="shared" si="18"/>
        <v>0</v>
      </c>
      <c r="H634" s="19">
        <v>533.17000000000007</v>
      </c>
      <c r="I634" s="9"/>
      <c r="J634" s="39">
        <f t="shared" si="19"/>
        <v>0</v>
      </c>
    </row>
    <row r="635" spans="1:10" s="1" customFormat="1" ht="84.95" customHeight="1" outlineLevel="2" x14ac:dyDescent="0.2">
      <c r="A635" s="10"/>
      <c r="B635" s="11"/>
      <c r="C635" s="18" t="s">
        <v>638</v>
      </c>
      <c r="D635" s="13">
        <v>403</v>
      </c>
      <c r="E635" s="16">
        <v>484.7</v>
      </c>
      <c r="F635" s="15"/>
      <c r="G635" s="40">
        <f t="shared" si="18"/>
        <v>0</v>
      </c>
      <c r="H635" s="16">
        <v>533.17000000000007</v>
      </c>
      <c r="I635" s="15"/>
      <c r="J635" s="40">
        <f t="shared" si="19"/>
        <v>0</v>
      </c>
    </row>
    <row r="636" spans="1:10" ht="11.1" customHeight="1" outlineLevel="1" x14ac:dyDescent="0.2">
      <c r="A636" s="4"/>
      <c r="B636" s="5"/>
      <c r="C636" s="17" t="s">
        <v>639</v>
      </c>
      <c r="D636" s="7"/>
      <c r="E636" s="8">
        <v>8519.7199999999993</v>
      </c>
      <c r="F636" s="9"/>
      <c r="G636" s="39">
        <f t="shared" si="18"/>
        <v>0</v>
      </c>
      <c r="H636" s="8">
        <v>9371.6920000000009</v>
      </c>
      <c r="I636" s="9"/>
      <c r="J636" s="39">
        <f t="shared" si="19"/>
        <v>0</v>
      </c>
    </row>
    <row r="637" spans="1:10" s="1" customFormat="1" ht="84.95" customHeight="1" outlineLevel="2" x14ac:dyDescent="0.2">
      <c r="A637" s="10"/>
      <c r="B637" s="11" t="s">
        <v>257</v>
      </c>
      <c r="C637" s="18" t="s">
        <v>640</v>
      </c>
      <c r="D637" s="13">
        <v>2</v>
      </c>
      <c r="E637" s="14">
        <v>7043.49</v>
      </c>
      <c r="F637" s="15"/>
      <c r="G637" s="40">
        <f t="shared" si="18"/>
        <v>0</v>
      </c>
      <c r="H637" s="14">
        <v>7747.8389999999999</v>
      </c>
      <c r="I637" s="15"/>
      <c r="J637" s="40">
        <f t="shared" si="19"/>
        <v>0</v>
      </c>
    </row>
    <row r="638" spans="1:10" s="1" customFormat="1" ht="84.95" customHeight="1" outlineLevel="2" x14ac:dyDescent="0.2">
      <c r="A638" s="10"/>
      <c r="B638" s="11" t="s">
        <v>257</v>
      </c>
      <c r="C638" s="18" t="s">
        <v>641</v>
      </c>
      <c r="D638" s="13">
        <v>2</v>
      </c>
      <c r="E638" s="14">
        <v>7871.2</v>
      </c>
      <c r="F638" s="15"/>
      <c r="G638" s="40">
        <f t="shared" si="18"/>
        <v>0</v>
      </c>
      <c r="H638" s="14">
        <v>8658.32</v>
      </c>
      <c r="I638" s="15"/>
      <c r="J638" s="40">
        <f t="shared" si="19"/>
        <v>0</v>
      </c>
    </row>
    <row r="639" spans="1:10" s="1" customFormat="1" ht="84.95" customHeight="1" outlineLevel="2" x14ac:dyDescent="0.2">
      <c r="A639" s="10"/>
      <c r="B639" s="11" t="s">
        <v>257</v>
      </c>
      <c r="C639" s="18" t="s">
        <v>642</v>
      </c>
      <c r="D639" s="13">
        <v>3</v>
      </c>
      <c r="E639" s="14">
        <v>7154.55</v>
      </c>
      <c r="F639" s="15"/>
      <c r="G639" s="40">
        <f t="shared" si="18"/>
        <v>0</v>
      </c>
      <c r="H639" s="14">
        <v>7870.005000000001</v>
      </c>
      <c r="I639" s="15"/>
      <c r="J639" s="40">
        <f t="shared" si="19"/>
        <v>0</v>
      </c>
    </row>
    <row r="640" spans="1:10" s="1" customFormat="1" ht="84.95" customHeight="1" outlineLevel="2" x14ac:dyDescent="0.2">
      <c r="A640" s="10"/>
      <c r="B640" s="11" t="s">
        <v>257</v>
      </c>
      <c r="C640" s="18" t="s">
        <v>643</v>
      </c>
      <c r="D640" s="13">
        <v>2</v>
      </c>
      <c r="E640" s="14">
        <v>6177.4</v>
      </c>
      <c r="F640" s="15"/>
      <c r="G640" s="40">
        <f t="shared" si="18"/>
        <v>0</v>
      </c>
      <c r="H640" s="14">
        <v>6795.14</v>
      </c>
      <c r="I640" s="15"/>
      <c r="J640" s="40">
        <f t="shared" si="19"/>
        <v>0</v>
      </c>
    </row>
    <row r="641" spans="1:10" s="1" customFormat="1" ht="84.95" customHeight="1" outlineLevel="2" x14ac:dyDescent="0.2">
      <c r="A641" s="10"/>
      <c r="B641" s="11" t="s">
        <v>257</v>
      </c>
      <c r="C641" s="18" t="s">
        <v>644</v>
      </c>
      <c r="D641" s="13">
        <v>4</v>
      </c>
      <c r="E641" s="14">
        <v>8519.7199999999993</v>
      </c>
      <c r="F641" s="15"/>
      <c r="G641" s="40">
        <f t="shared" si="18"/>
        <v>0</v>
      </c>
      <c r="H641" s="14">
        <v>9371.6920000000009</v>
      </c>
      <c r="I641" s="15"/>
      <c r="J641" s="40">
        <f t="shared" si="19"/>
        <v>0</v>
      </c>
    </row>
    <row r="642" spans="1:10" s="1" customFormat="1" ht="84.95" customHeight="1" outlineLevel="2" x14ac:dyDescent="0.2">
      <c r="A642" s="10"/>
      <c r="B642" s="11" t="s">
        <v>257</v>
      </c>
      <c r="C642" s="18" t="s">
        <v>645</v>
      </c>
      <c r="D642" s="13">
        <v>5</v>
      </c>
      <c r="E642" s="14">
        <v>6118.51</v>
      </c>
      <c r="F642" s="15"/>
      <c r="G642" s="40">
        <f t="shared" si="18"/>
        <v>0</v>
      </c>
      <c r="H642" s="14">
        <v>6730.3610000000008</v>
      </c>
      <c r="I642" s="15"/>
      <c r="J642" s="40">
        <f t="shared" si="19"/>
        <v>0</v>
      </c>
    </row>
    <row r="643" spans="1:10" s="1" customFormat="1" ht="84.95" customHeight="1" outlineLevel="2" x14ac:dyDescent="0.2">
      <c r="A643" s="10"/>
      <c r="B643" s="11" t="s">
        <v>611</v>
      </c>
      <c r="C643" s="18" t="s">
        <v>646</v>
      </c>
      <c r="D643" s="13">
        <v>1</v>
      </c>
      <c r="E643" s="14">
        <v>5090.25</v>
      </c>
      <c r="F643" s="15"/>
      <c r="G643" s="40">
        <f t="shared" si="18"/>
        <v>0</v>
      </c>
      <c r="H643" s="14">
        <v>5599.2750000000005</v>
      </c>
      <c r="I643" s="15"/>
      <c r="J643" s="40">
        <f t="shared" si="19"/>
        <v>0</v>
      </c>
    </row>
    <row r="644" spans="1:10" s="1" customFormat="1" ht="84.95" customHeight="1" outlineLevel="2" x14ac:dyDescent="0.2">
      <c r="A644" s="10"/>
      <c r="B644" s="11" t="s">
        <v>611</v>
      </c>
      <c r="C644" s="18" t="s">
        <v>647</v>
      </c>
      <c r="D644" s="13">
        <v>2</v>
      </c>
      <c r="E644" s="14">
        <v>1567.5</v>
      </c>
      <c r="F644" s="15"/>
      <c r="G644" s="40">
        <f t="shared" si="18"/>
        <v>0</v>
      </c>
      <c r="H644" s="14">
        <v>1724.2500000000002</v>
      </c>
      <c r="I644" s="15"/>
      <c r="J644" s="40">
        <f t="shared" si="19"/>
        <v>0</v>
      </c>
    </row>
    <row r="645" spans="1:10" ht="11.1" customHeight="1" outlineLevel="1" x14ac:dyDescent="0.2">
      <c r="A645" s="4"/>
      <c r="B645" s="5"/>
      <c r="C645" s="17" t="s">
        <v>648</v>
      </c>
      <c r="D645" s="7"/>
      <c r="E645" s="8">
        <v>1557.94</v>
      </c>
      <c r="F645" s="9"/>
      <c r="G645" s="39">
        <f t="shared" ref="G645:G708" si="20">F645*E645</f>
        <v>0</v>
      </c>
      <c r="H645" s="8">
        <v>1713.7340000000002</v>
      </c>
      <c r="I645" s="9"/>
      <c r="J645" s="39">
        <f t="shared" ref="J645:J708" si="21">H645*I645</f>
        <v>0</v>
      </c>
    </row>
    <row r="646" spans="1:10" s="1" customFormat="1" ht="84.95" customHeight="1" outlineLevel="2" x14ac:dyDescent="0.2">
      <c r="A646" s="10"/>
      <c r="B646" s="11" t="s">
        <v>611</v>
      </c>
      <c r="C646" s="18" t="s">
        <v>649</v>
      </c>
      <c r="D646" s="13">
        <v>1</v>
      </c>
      <c r="E646" s="14">
        <v>1438.5</v>
      </c>
      <c r="F646" s="15"/>
      <c r="G646" s="40">
        <f t="shared" si="20"/>
        <v>0</v>
      </c>
      <c r="H646" s="14">
        <v>1582.3500000000001</v>
      </c>
      <c r="I646" s="15"/>
      <c r="J646" s="40">
        <f t="shared" si="21"/>
        <v>0</v>
      </c>
    </row>
    <row r="647" spans="1:10" s="1" customFormat="1" ht="84.95" customHeight="1" outlineLevel="2" x14ac:dyDescent="0.2">
      <c r="A647" s="10"/>
      <c r="B647" s="11" t="s">
        <v>611</v>
      </c>
      <c r="C647" s="18" t="s">
        <v>650</v>
      </c>
      <c r="D647" s="13">
        <v>1</v>
      </c>
      <c r="E647" s="14">
        <v>1557.94</v>
      </c>
      <c r="F647" s="15"/>
      <c r="G647" s="40">
        <f t="shared" si="20"/>
        <v>0</v>
      </c>
      <c r="H647" s="14">
        <v>1713.7340000000002</v>
      </c>
      <c r="I647" s="15"/>
      <c r="J647" s="40">
        <f t="shared" si="21"/>
        <v>0</v>
      </c>
    </row>
    <row r="648" spans="1:10" s="1" customFormat="1" ht="84.95" customHeight="1" outlineLevel="2" x14ac:dyDescent="0.2">
      <c r="A648" s="10"/>
      <c r="B648" s="11" t="s">
        <v>611</v>
      </c>
      <c r="C648" s="18" t="s">
        <v>651</v>
      </c>
      <c r="D648" s="13">
        <v>2</v>
      </c>
      <c r="E648" s="16">
        <v>965</v>
      </c>
      <c r="F648" s="15"/>
      <c r="G648" s="40">
        <f t="shared" si="20"/>
        <v>0</v>
      </c>
      <c r="H648" s="16">
        <v>1061.5</v>
      </c>
      <c r="I648" s="15"/>
      <c r="J648" s="40">
        <f t="shared" si="21"/>
        <v>0</v>
      </c>
    </row>
    <row r="649" spans="1:10" s="1" customFormat="1" ht="84.95" customHeight="1" outlineLevel="2" x14ac:dyDescent="0.2">
      <c r="A649" s="10"/>
      <c r="B649" s="11" t="s">
        <v>611</v>
      </c>
      <c r="C649" s="18" t="s">
        <v>652</v>
      </c>
      <c r="D649" s="13">
        <v>4</v>
      </c>
      <c r="E649" s="16">
        <v>965</v>
      </c>
      <c r="F649" s="15"/>
      <c r="G649" s="40">
        <f t="shared" si="20"/>
        <v>0</v>
      </c>
      <c r="H649" s="16">
        <v>1061.5</v>
      </c>
      <c r="I649" s="15"/>
      <c r="J649" s="40">
        <f t="shared" si="21"/>
        <v>0</v>
      </c>
    </row>
    <row r="650" spans="1:10" s="1" customFormat="1" ht="84.95" customHeight="1" outlineLevel="2" x14ac:dyDescent="0.2">
      <c r="A650" s="10"/>
      <c r="B650" s="11" t="s">
        <v>611</v>
      </c>
      <c r="C650" s="18" t="s">
        <v>653</v>
      </c>
      <c r="D650" s="13">
        <v>4</v>
      </c>
      <c r="E650" s="14">
        <v>1170</v>
      </c>
      <c r="F650" s="15"/>
      <c r="G650" s="40">
        <f t="shared" si="20"/>
        <v>0</v>
      </c>
      <c r="H650" s="14">
        <v>1287</v>
      </c>
      <c r="I650" s="15"/>
      <c r="J650" s="40">
        <f t="shared" si="21"/>
        <v>0</v>
      </c>
    </row>
    <row r="651" spans="1:10" s="1" customFormat="1" ht="84.95" customHeight="1" outlineLevel="2" x14ac:dyDescent="0.2">
      <c r="A651" s="10"/>
      <c r="B651" s="11" t="s">
        <v>611</v>
      </c>
      <c r="C651" s="18" t="s">
        <v>654</v>
      </c>
      <c r="D651" s="13">
        <v>3</v>
      </c>
      <c r="E651" s="16">
        <v>845</v>
      </c>
      <c r="F651" s="15"/>
      <c r="G651" s="40">
        <f t="shared" si="20"/>
        <v>0</v>
      </c>
      <c r="H651" s="16">
        <v>929.50000000000011</v>
      </c>
      <c r="I651" s="15"/>
      <c r="J651" s="40">
        <f t="shared" si="21"/>
        <v>0</v>
      </c>
    </row>
    <row r="652" spans="1:10" ht="11.1" customHeight="1" outlineLevel="1" x14ac:dyDescent="0.2">
      <c r="A652" s="4"/>
      <c r="B652" s="5"/>
      <c r="C652" s="17" t="s">
        <v>655</v>
      </c>
      <c r="D652" s="7"/>
      <c r="E652" s="8">
        <v>2756.41</v>
      </c>
      <c r="F652" s="9"/>
      <c r="G652" s="39">
        <f t="shared" si="20"/>
        <v>0</v>
      </c>
      <c r="H652" s="8">
        <v>3032.0509999999999</v>
      </c>
      <c r="I652" s="9"/>
      <c r="J652" s="39">
        <f t="shared" si="21"/>
        <v>0</v>
      </c>
    </row>
    <row r="653" spans="1:10" s="1" customFormat="1" ht="84.95" customHeight="1" outlineLevel="2" x14ac:dyDescent="0.2">
      <c r="A653" s="10"/>
      <c r="B653" s="11"/>
      <c r="C653" s="18" t="s">
        <v>656</v>
      </c>
      <c r="D653" s="13">
        <v>32</v>
      </c>
      <c r="E653" s="16">
        <v>242.3</v>
      </c>
      <c r="F653" s="15"/>
      <c r="G653" s="40">
        <f t="shared" si="20"/>
        <v>0</v>
      </c>
      <c r="H653" s="16">
        <v>266.53000000000003</v>
      </c>
      <c r="I653" s="15"/>
      <c r="J653" s="40">
        <f t="shared" si="21"/>
        <v>0</v>
      </c>
    </row>
    <row r="654" spans="1:10" s="1" customFormat="1" ht="84.95" customHeight="1" outlineLevel="2" x14ac:dyDescent="0.2">
      <c r="A654" s="10"/>
      <c r="B654" s="11" t="s">
        <v>185</v>
      </c>
      <c r="C654" s="18" t="s">
        <v>657</v>
      </c>
      <c r="D654" s="13">
        <v>55</v>
      </c>
      <c r="E654" s="16">
        <v>282.62</v>
      </c>
      <c r="F654" s="15"/>
      <c r="G654" s="40">
        <f t="shared" si="20"/>
        <v>0</v>
      </c>
      <c r="H654" s="16">
        <v>310.88200000000001</v>
      </c>
      <c r="I654" s="15"/>
      <c r="J654" s="40">
        <f t="shared" si="21"/>
        <v>0</v>
      </c>
    </row>
    <row r="655" spans="1:10" s="1" customFormat="1" ht="84.95" customHeight="1" outlineLevel="2" x14ac:dyDescent="0.2">
      <c r="A655" s="10"/>
      <c r="B655" s="11" t="s">
        <v>185</v>
      </c>
      <c r="C655" s="18" t="s">
        <v>658</v>
      </c>
      <c r="D655" s="13">
        <v>12</v>
      </c>
      <c r="E655" s="16">
        <v>887.06</v>
      </c>
      <c r="F655" s="15"/>
      <c r="G655" s="40">
        <f t="shared" si="20"/>
        <v>0</v>
      </c>
      <c r="H655" s="16">
        <v>975.76599999999996</v>
      </c>
      <c r="I655" s="15"/>
      <c r="J655" s="40">
        <f t="shared" si="21"/>
        <v>0</v>
      </c>
    </row>
    <row r="656" spans="1:10" s="1" customFormat="1" ht="84.95" customHeight="1" outlineLevel="2" x14ac:dyDescent="0.2">
      <c r="A656" s="10"/>
      <c r="B656" s="11" t="s">
        <v>185</v>
      </c>
      <c r="C656" s="18" t="s">
        <v>659</v>
      </c>
      <c r="D656" s="13">
        <v>10</v>
      </c>
      <c r="E656" s="14">
        <v>1329.58</v>
      </c>
      <c r="F656" s="15"/>
      <c r="G656" s="40">
        <f t="shared" si="20"/>
        <v>0</v>
      </c>
      <c r="H656" s="14">
        <v>1462.538</v>
      </c>
      <c r="I656" s="15"/>
      <c r="J656" s="40">
        <f t="shared" si="21"/>
        <v>0</v>
      </c>
    </row>
    <row r="657" spans="1:10" s="1" customFormat="1" ht="84.95" customHeight="1" outlineLevel="2" x14ac:dyDescent="0.2">
      <c r="A657" s="10"/>
      <c r="B657" s="11" t="s">
        <v>185</v>
      </c>
      <c r="C657" s="18" t="s">
        <v>660</v>
      </c>
      <c r="D657" s="13">
        <v>14</v>
      </c>
      <c r="E657" s="16">
        <v>681.43</v>
      </c>
      <c r="F657" s="15"/>
      <c r="G657" s="40">
        <f t="shared" si="20"/>
        <v>0</v>
      </c>
      <c r="H657" s="16">
        <v>749.57299999999998</v>
      </c>
      <c r="I657" s="15"/>
      <c r="J657" s="40">
        <f t="shared" si="21"/>
        <v>0</v>
      </c>
    </row>
    <row r="658" spans="1:10" s="1" customFormat="1" ht="84.95" customHeight="1" outlineLevel="2" x14ac:dyDescent="0.2">
      <c r="A658" s="10"/>
      <c r="B658" s="11" t="s">
        <v>185</v>
      </c>
      <c r="C658" s="18" t="s">
        <v>661</v>
      </c>
      <c r="D658" s="13">
        <v>60</v>
      </c>
      <c r="E658" s="16">
        <v>621.72</v>
      </c>
      <c r="F658" s="15"/>
      <c r="G658" s="40">
        <f t="shared" si="20"/>
        <v>0</v>
      </c>
      <c r="H658" s="16">
        <v>683.89200000000005</v>
      </c>
      <c r="I658" s="15"/>
      <c r="J658" s="40">
        <f t="shared" si="21"/>
        <v>0</v>
      </c>
    </row>
    <row r="659" spans="1:10" s="1" customFormat="1" ht="84.95" customHeight="1" outlineLevel="2" x14ac:dyDescent="0.2">
      <c r="A659" s="10"/>
      <c r="B659" s="11" t="s">
        <v>185</v>
      </c>
      <c r="C659" s="18" t="s">
        <v>662</v>
      </c>
      <c r="D659" s="13">
        <v>1</v>
      </c>
      <c r="E659" s="16">
        <v>852.92</v>
      </c>
      <c r="F659" s="15"/>
      <c r="G659" s="40">
        <f t="shared" si="20"/>
        <v>0</v>
      </c>
      <c r="H659" s="16">
        <v>938.21199999999999</v>
      </c>
      <c r="I659" s="15"/>
      <c r="J659" s="40">
        <f t="shared" si="21"/>
        <v>0</v>
      </c>
    </row>
    <row r="660" spans="1:10" s="1" customFormat="1" ht="84.95" customHeight="1" outlineLevel="2" x14ac:dyDescent="0.2">
      <c r="A660" s="10"/>
      <c r="B660" s="11"/>
      <c r="C660" s="18" t="s">
        <v>663</v>
      </c>
      <c r="D660" s="13">
        <v>39</v>
      </c>
      <c r="E660" s="16">
        <v>386.34</v>
      </c>
      <c r="F660" s="15"/>
      <c r="G660" s="40">
        <f t="shared" si="20"/>
        <v>0</v>
      </c>
      <c r="H660" s="16">
        <v>424.97399999999999</v>
      </c>
      <c r="I660" s="15"/>
      <c r="J660" s="40">
        <f t="shared" si="21"/>
        <v>0</v>
      </c>
    </row>
    <row r="661" spans="1:10" s="1" customFormat="1" ht="84.95" customHeight="1" outlineLevel="2" x14ac:dyDescent="0.2">
      <c r="A661" s="10"/>
      <c r="B661" s="11" t="s">
        <v>185</v>
      </c>
      <c r="C661" s="18" t="s">
        <v>664</v>
      </c>
      <c r="D661" s="13">
        <v>93</v>
      </c>
      <c r="E661" s="16">
        <v>629.5</v>
      </c>
      <c r="F661" s="15"/>
      <c r="G661" s="40">
        <f t="shared" si="20"/>
        <v>0</v>
      </c>
      <c r="H661" s="16">
        <v>692.45</v>
      </c>
      <c r="I661" s="15"/>
      <c r="J661" s="40">
        <f t="shared" si="21"/>
        <v>0</v>
      </c>
    </row>
    <row r="662" spans="1:10" s="1" customFormat="1" ht="84.95" customHeight="1" outlineLevel="2" x14ac:dyDescent="0.2">
      <c r="A662" s="10"/>
      <c r="B662" s="11"/>
      <c r="C662" s="18" t="s">
        <v>665</v>
      </c>
      <c r="D662" s="13">
        <v>82</v>
      </c>
      <c r="E662" s="16">
        <v>365.88</v>
      </c>
      <c r="F662" s="15"/>
      <c r="G662" s="40">
        <f t="shared" si="20"/>
        <v>0</v>
      </c>
      <c r="H662" s="16">
        <v>402.46800000000002</v>
      </c>
      <c r="I662" s="15"/>
      <c r="J662" s="40">
        <f t="shared" si="21"/>
        <v>0</v>
      </c>
    </row>
    <row r="663" spans="1:10" s="1" customFormat="1" ht="84.95" customHeight="1" outlineLevel="2" x14ac:dyDescent="0.2">
      <c r="A663" s="10"/>
      <c r="B663" s="11" t="s">
        <v>185</v>
      </c>
      <c r="C663" s="18" t="s">
        <v>666</v>
      </c>
      <c r="D663" s="13">
        <v>1</v>
      </c>
      <c r="E663" s="14">
        <v>1796.45</v>
      </c>
      <c r="F663" s="15"/>
      <c r="G663" s="40">
        <f t="shared" si="20"/>
        <v>0</v>
      </c>
      <c r="H663" s="14">
        <v>1976.0950000000003</v>
      </c>
      <c r="I663" s="15"/>
      <c r="J663" s="40">
        <f t="shared" si="21"/>
        <v>0</v>
      </c>
    </row>
    <row r="664" spans="1:10" s="1" customFormat="1" ht="84.95" customHeight="1" outlineLevel="2" x14ac:dyDescent="0.2">
      <c r="A664" s="10"/>
      <c r="B664" s="11" t="s">
        <v>185</v>
      </c>
      <c r="C664" s="18" t="s">
        <v>667</v>
      </c>
      <c r="D664" s="13">
        <v>1</v>
      </c>
      <c r="E664" s="14">
        <v>2391.33</v>
      </c>
      <c r="F664" s="15"/>
      <c r="G664" s="40">
        <f t="shared" si="20"/>
        <v>0</v>
      </c>
      <c r="H664" s="14">
        <v>2630.4630000000002</v>
      </c>
      <c r="I664" s="15"/>
      <c r="J664" s="40">
        <f t="shared" si="21"/>
        <v>0</v>
      </c>
    </row>
    <row r="665" spans="1:10" s="1" customFormat="1" ht="84.95" customHeight="1" outlineLevel="2" x14ac:dyDescent="0.2">
      <c r="A665" s="10"/>
      <c r="B665" s="11" t="s">
        <v>185</v>
      </c>
      <c r="C665" s="18" t="s">
        <v>668</v>
      </c>
      <c r="D665" s="13">
        <v>2</v>
      </c>
      <c r="E665" s="14">
        <v>2756.41</v>
      </c>
      <c r="F665" s="15"/>
      <c r="G665" s="40">
        <f t="shared" si="20"/>
        <v>0</v>
      </c>
      <c r="H665" s="14">
        <v>3032.0509999999999</v>
      </c>
      <c r="I665" s="15"/>
      <c r="J665" s="40">
        <f t="shared" si="21"/>
        <v>0</v>
      </c>
    </row>
    <row r="666" spans="1:10" s="1" customFormat="1" ht="84.95" customHeight="1" outlineLevel="2" x14ac:dyDescent="0.2">
      <c r="A666" s="10"/>
      <c r="B666" s="11" t="s">
        <v>185</v>
      </c>
      <c r="C666" s="18" t="s">
        <v>669</v>
      </c>
      <c r="D666" s="13">
        <v>1</v>
      </c>
      <c r="E666" s="16">
        <v>425.11</v>
      </c>
      <c r="F666" s="15"/>
      <c r="G666" s="40">
        <f t="shared" si="20"/>
        <v>0</v>
      </c>
      <c r="H666" s="16">
        <v>467.62100000000004</v>
      </c>
      <c r="I666" s="15"/>
      <c r="J666" s="40">
        <f t="shared" si="21"/>
        <v>0</v>
      </c>
    </row>
    <row r="667" spans="1:10" s="1" customFormat="1" ht="84.95" customHeight="1" outlineLevel="2" x14ac:dyDescent="0.2">
      <c r="A667" s="10"/>
      <c r="B667" s="11" t="s">
        <v>185</v>
      </c>
      <c r="C667" s="18" t="s">
        <v>670</v>
      </c>
      <c r="D667" s="13">
        <v>2</v>
      </c>
      <c r="E667" s="16">
        <v>653.70000000000005</v>
      </c>
      <c r="F667" s="15"/>
      <c r="G667" s="40">
        <f t="shared" si="20"/>
        <v>0</v>
      </c>
      <c r="H667" s="16">
        <v>719.07000000000016</v>
      </c>
      <c r="I667" s="15"/>
      <c r="J667" s="40">
        <f t="shared" si="21"/>
        <v>0</v>
      </c>
    </row>
    <row r="668" spans="1:10" ht="11.1" customHeight="1" outlineLevel="1" x14ac:dyDescent="0.2">
      <c r="A668" s="4"/>
      <c r="B668" s="5"/>
      <c r="C668" s="17" t="s">
        <v>671</v>
      </c>
      <c r="D668" s="7"/>
      <c r="E668" s="8">
        <v>6250</v>
      </c>
      <c r="F668" s="9"/>
      <c r="G668" s="39">
        <f t="shared" si="20"/>
        <v>0</v>
      </c>
      <c r="H668" s="8">
        <v>6875.0000000000009</v>
      </c>
      <c r="I668" s="9"/>
      <c r="J668" s="39">
        <f t="shared" si="21"/>
        <v>0</v>
      </c>
    </row>
    <row r="669" spans="1:10" ht="11.1" customHeight="1" outlineLevel="2" x14ac:dyDescent="0.2">
      <c r="A669" s="10"/>
      <c r="B669" s="11"/>
      <c r="C669" s="18" t="s">
        <v>672</v>
      </c>
      <c r="D669" s="13">
        <v>3</v>
      </c>
      <c r="E669" s="14">
        <v>6250</v>
      </c>
      <c r="F669" s="15"/>
      <c r="G669" s="40">
        <f t="shared" si="20"/>
        <v>0</v>
      </c>
      <c r="H669" s="14">
        <v>6875.0000000000009</v>
      </c>
      <c r="I669" s="15"/>
      <c r="J669" s="40">
        <f t="shared" si="21"/>
        <v>0</v>
      </c>
    </row>
    <row r="670" spans="1:10" s="1" customFormat="1" ht="84.95" customHeight="1" outlineLevel="2" x14ac:dyDescent="0.2">
      <c r="A670" s="10"/>
      <c r="B670" s="11" t="s">
        <v>185</v>
      </c>
      <c r="C670" s="18" t="s">
        <v>673</v>
      </c>
      <c r="D670" s="13">
        <v>5</v>
      </c>
      <c r="E670" s="16">
        <v>610.32000000000005</v>
      </c>
      <c r="F670" s="15"/>
      <c r="G670" s="40">
        <f t="shared" si="20"/>
        <v>0</v>
      </c>
      <c r="H670" s="16">
        <v>671.35200000000009</v>
      </c>
      <c r="I670" s="15"/>
      <c r="J670" s="40">
        <f t="shared" si="21"/>
        <v>0</v>
      </c>
    </row>
    <row r="671" spans="1:10" ht="11.1" customHeight="1" outlineLevel="1" x14ac:dyDescent="0.2">
      <c r="A671" s="4"/>
      <c r="B671" s="5"/>
      <c r="C671" s="17" t="s">
        <v>674</v>
      </c>
      <c r="D671" s="7"/>
      <c r="E671" s="8">
        <v>6184.33</v>
      </c>
      <c r="F671" s="9"/>
      <c r="G671" s="39">
        <f t="shared" si="20"/>
        <v>0</v>
      </c>
      <c r="H671" s="8">
        <v>6802.7630000000008</v>
      </c>
      <c r="I671" s="9"/>
      <c r="J671" s="39">
        <f t="shared" si="21"/>
        <v>0</v>
      </c>
    </row>
    <row r="672" spans="1:10" s="1" customFormat="1" ht="84.95" customHeight="1" outlineLevel="2" x14ac:dyDescent="0.2">
      <c r="A672" s="10"/>
      <c r="B672" s="11" t="s">
        <v>257</v>
      </c>
      <c r="C672" s="18" t="s">
        <v>675</v>
      </c>
      <c r="D672" s="13">
        <v>2</v>
      </c>
      <c r="E672" s="14">
        <v>3406.09</v>
      </c>
      <c r="F672" s="15"/>
      <c r="G672" s="40">
        <f t="shared" si="20"/>
        <v>0</v>
      </c>
      <c r="H672" s="14">
        <v>3746.6990000000005</v>
      </c>
      <c r="I672" s="15"/>
      <c r="J672" s="40">
        <f t="shared" si="21"/>
        <v>0</v>
      </c>
    </row>
    <row r="673" spans="1:10" s="1" customFormat="1" ht="84.95" customHeight="1" outlineLevel="2" x14ac:dyDescent="0.2">
      <c r="A673" s="10"/>
      <c r="B673" s="11" t="s">
        <v>257</v>
      </c>
      <c r="C673" s="18" t="s">
        <v>676</v>
      </c>
      <c r="D673" s="13">
        <v>2</v>
      </c>
      <c r="E673" s="14">
        <v>6184.33</v>
      </c>
      <c r="F673" s="15"/>
      <c r="G673" s="40">
        <f t="shared" si="20"/>
        <v>0</v>
      </c>
      <c r="H673" s="14">
        <v>6802.7630000000008</v>
      </c>
      <c r="I673" s="15"/>
      <c r="J673" s="40">
        <f t="shared" si="21"/>
        <v>0</v>
      </c>
    </row>
    <row r="674" spans="1:10" s="1" customFormat="1" ht="84.95" customHeight="1" outlineLevel="2" x14ac:dyDescent="0.2">
      <c r="A674" s="10"/>
      <c r="B674" s="11" t="s">
        <v>609</v>
      </c>
      <c r="C674" s="18" t="s">
        <v>677</v>
      </c>
      <c r="D674" s="13">
        <v>1</v>
      </c>
      <c r="E674" s="14">
        <v>3325</v>
      </c>
      <c r="F674" s="15"/>
      <c r="G674" s="40">
        <f t="shared" si="20"/>
        <v>0</v>
      </c>
      <c r="H674" s="14">
        <v>3657.5000000000005</v>
      </c>
      <c r="I674" s="15"/>
      <c r="J674" s="40">
        <f t="shared" si="21"/>
        <v>0</v>
      </c>
    </row>
    <row r="675" spans="1:10" s="1" customFormat="1" ht="84.95" customHeight="1" outlineLevel="2" x14ac:dyDescent="0.2">
      <c r="A675" s="10"/>
      <c r="B675" s="11" t="s">
        <v>609</v>
      </c>
      <c r="C675" s="18" t="s">
        <v>678</v>
      </c>
      <c r="D675" s="13">
        <v>2</v>
      </c>
      <c r="E675" s="14">
        <v>3550</v>
      </c>
      <c r="F675" s="15"/>
      <c r="G675" s="40">
        <f t="shared" si="20"/>
        <v>0</v>
      </c>
      <c r="H675" s="14">
        <v>3905.0000000000005</v>
      </c>
      <c r="I675" s="15"/>
      <c r="J675" s="40">
        <f t="shared" si="21"/>
        <v>0</v>
      </c>
    </row>
    <row r="676" spans="1:10" ht="11.1" customHeight="1" outlineLevel="1" x14ac:dyDescent="0.2">
      <c r="A676" s="4"/>
      <c r="B676" s="5"/>
      <c r="C676" s="17" t="s">
        <v>679</v>
      </c>
      <c r="D676" s="7"/>
      <c r="E676" s="8">
        <v>6991.25</v>
      </c>
      <c r="F676" s="9"/>
      <c r="G676" s="39">
        <f t="shared" si="20"/>
        <v>0</v>
      </c>
      <c r="H676" s="8">
        <v>7690.3750000000009</v>
      </c>
      <c r="I676" s="9"/>
      <c r="J676" s="39">
        <f t="shared" si="21"/>
        <v>0</v>
      </c>
    </row>
    <row r="677" spans="1:10" s="1" customFormat="1" ht="84.95" customHeight="1" outlineLevel="2" x14ac:dyDescent="0.2">
      <c r="A677" s="10"/>
      <c r="B677" s="11" t="s">
        <v>611</v>
      </c>
      <c r="C677" s="18" t="s">
        <v>680</v>
      </c>
      <c r="D677" s="13">
        <v>2</v>
      </c>
      <c r="E677" s="14">
        <v>6991.25</v>
      </c>
      <c r="F677" s="15"/>
      <c r="G677" s="40">
        <f t="shared" si="20"/>
        <v>0</v>
      </c>
      <c r="H677" s="14">
        <v>7690.3750000000009</v>
      </c>
      <c r="I677" s="15"/>
      <c r="J677" s="40">
        <f t="shared" si="21"/>
        <v>0</v>
      </c>
    </row>
    <row r="678" spans="1:10" s="1" customFormat="1" ht="84.95" customHeight="1" outlineLevel="2" x14ac:dyDescent="0.2">
      <c r="A678" s="10"/>
      <c r="B678" s="11"/>
      <c r="C678" s="18" t="s">
        <v>681</v>
      </c>
      <c r="D678" s="13">
        <v>1</v>
      </c>
      <c r="E678" s="14">
        <v>5625</v>
      </c>
      <c r="F678" s="15"/>
      <c r="G678" s="40">
        <f t="shared" si="20"/>
        <v>0</v>
      </c>
      <c r="H678" s="14">
        <v>6187.5000000000009</v>
      </c>
      <c r="I678" s="15"/>
      <c r="J678" s="40">
        <f t="shared" si="21"/>
        <v>0</v>
      </c>
    </row>
    <row r="679" spans="1:10" ht="11.1" customHeight="1" outlineLevel="1" x14ac:dyDescent="0.2">
      <c r="A679" s="4"/>
      <c r="B679" s="5"/>
      <c r="C679" s="17" t="s">
        <v>682</v>
      </c>
      <c r="D679" s="7"/>
      <c r="E679" s="8">
        <v>2549.56</v>
      </c>
      <c r="F679" s="9"/>
      <c r="G679" s="39">
        <f t="shared" si="20"/>
        <v>0</v>
      </c>
      <c r="H679" s="8">
        <v>2804.5160000000001</v>
      </c>
      <c r="I679" s="9"/>
      <c r="J679" s="39">
        <f t="shared" si="21"/>
        <v>0</v>
      </c>
    </row>
    <row r="680" spans="1:10" s="1" customFormat="1" ht="84.95" customHeight="1" outlineLevel="2" x14ac:dyDescent="0.2">
      <c r="A680" s="10"/>
      <c r="B680" s="11"/>
      <c r="C680" s="18" t="s">
        <v>683</v>
      </c>
      <c r="D680" s="13">
        <v>2</v>
      </c>
      <c r="E680" s="14">
        <v>2549.56</v>
      </c>
      <c r="F680" s="15"/>
      <c r="G680" s="40">
        <f t="shared" si="20"/>
        <v>0</v>
      </c>
      <c r="H680" s="14">
        <v>2804.5160000000001</v>
      </c>
      <c r="I680" s="15"/>
      <c r="J680" s="40">
        <f t="shared" si="21"/>
        <v>0</v>
      </c>
    </row>
    <row r="681" spans="1:10" ht="11.1" customHeight="1" outlineLevel="1" x14ac:dyDescent="0.2">
      <c r="A681" s="4"/>
      <c r="B681" s="5"/>
      <c r="C681" s="17" t="s">
        <v>684</v>
      </c>
      <c r="D681" s="7"/>
      <c r="E681" s="8">
        <v>5555.65</v>
      </c>
      <c r="F681" s="9"/>
      <c r="G681" s="39">
        <f t="shared" si="20"/>
        <v>0</v>
      </c>
      <c r="H681" s="8">
        <v>6111.2150000000001</v>
      </c>
      <c r="I681" s="9"/>
      <c r="J681" s="39">
        <f t="shared" si="21"/>
        <v>0</v>
      </c>
    </row>
    <row r="682" spans="1:10" s="1" customFormat="1" ht="84.95" customHeight="1" outlineLevel="2" x14ac:dyDescent="0.2">
      <c r="A682" s="10"/>
      <c r="B682" s="11"/>
      <c r="C682" s="18" t="s">
        <v>685</v>
      </c>
      <c r="D682" s="13">
        <v>1</v>
      </c>
      <c r="E682" s="14">
        <v>5555.65</v>
      </c>
      <c r="F682" s="15"/>
      <c r="G682" s="40">
        <f t="shared" si="20"/>
        <v>0</v>
      </c>
      <c r="H682" s="14">
        <v>6111.2150000000001</v>
      </c>
      <c r="I682" s="15"/>
      <c r="J682" s="40">
        <f t="shared" si="21"/>
        <v>0</v>
      </c>
    </row>
    <row r="683" spans="1:10" ht="11.1" customHeight="1" outlineLevel="1" x14ac:dyDescent="0.2">
      <c r="A683" s="4"/>
      <c r="B683" s="5"/>
      <c r="C683" s="17" t="s">
        <v>686</v>
      </c>
      <c r="D683" s="7"/>
      <c r="E683" s="8">
        <v>27500</v>
      </c>
      <c r="F683" s="9"/>
      <c r="G683" s="39">
        <f t="shared" si="20"/>
        <v>0</v>
      </c>
      <c r="H683" s="8">
        <v>30250.000000000004</v>
      </c>
      <c r="I683" s="9"/>
      <c r="J683" s="39">
        <f t="shared" si="21"/>
        <v>0</v>
      </c>
    </row>
    <row r="684" spans="1:10" ht="11.1" customHeight="1" outlineLevel="2" x14ac:dyDescent="0.2">
      <c r="A684" s="10"/>
      <c r="B684" s="11"/>
      <c r="C684" s="18" t="s">
        <v>687</v>
      </c>
      <c r="D684" s="13">
        <v>1</v>
      </c>
      <c r="E684" s="14">
        <v>4179.58</v>
      </c>
      <c r="F684" s="15"/>
      <c r="G684" s="40">
        <f t="shared" si="20"/>
        <v>0</v>
      </c>
      <c r="H684" s="14">
        <v>4597.5380000000005</v>
      </c>
      <c r="I684" s="15"/>
      <c r="J684" s="40">
        <f t="shared" si="21"/>
        <v>0</v>
      </c>
    </row>
    <row r="685" spans="1:10" ht="11.1" customHeight="1" outlineLevel="2" x14ac:dyDescent="0.2">
      <c r="A685" s="10"/>
      <c r="B685" s="11"/>
      <c r="C685" s="18" t="s">
        <v>688</v>
      </c>
      <c r="D685" s="13">
        <v>1</v>
      </c>
      <c r="E685" s="14">
        <v>8750</v>
      </c>
      <c r="F685" s="15"/>
      <c r="G685" s="40">
        <f t="shared" si="20"/>
        <v>0</v>
      </c>
      <c r="H685" s="14">
        <v>9625</v>
      </c>
      <c r="I685" s="15"/>
      <c r="J685" s="40">
        <f t="shared" si="21"/>
        <v>0</v>
      </c>
    </row>
    <row r="686" spans="1:10" s="1" customFormat="1" ht="84.95" customHeight="1" outlineLevel="2" x14ac:dyDescent="0.2">
      <c r="A686" s="10"/>
      <c r="B686" s="11"/>
      <c r="C686" s="18" t="s">
        <v>689</v>
      </c>
      <c r="D686" s="13">
        <v>1</v>
      </c>
      <c r="E686" s="14">
        <v>8750</v>
      </c>
      <c r="F686" s="15"/>
      <c r="G686" s="40">
        <f t="shared" si="20"/>
        <v>0</v>
      </c>
      <c r="H686" s="14">
        <v>9625</v>
      </c>
      <c r="I686" s="15"/>
      <c r="J686" s="40">
        <f t="shared" si="21"/>
        <v>0</v>
      </c>
    </row>
    <row r="687" spans="1:10" ht="11.1" customHeight="1" outlineLevel="2" x14ac:dyDescent="0.2">
      <c r="A687" s="10"/>
      <c r="B687" s="11"/>
      <c r="C687" s="18" t="s">
        <v>690</v>
      </c>
      <c r="D687" s="13">
        <v>1</v>
      </c>
      <c r="E687" s="14">
        <v>27500</v>
      </c>
      <c r="F687" s="15"/>
      <c r="G687" s="40">
        <f t="shared" si="20"/>
        <v>0</v>
      </c>
      <c r="H687" s="14">
        <v>30250.000000000004</v>
      </c>
      <c r="I687" s="15"/>
      <c r="J687" s="40">
        <f t="shared" si="21"/>
        <v>0</v>
      </c>
    </row>
    <row r="688" spans="1:10" s="1" customFormat="1" ht="84.95" customHeight="1" outlineLevel="2" x14ac:dyDescent="0.2">
      <c r="A688" s="10"/>
      <c r="B688" s="11"/>
      <c r="C688" s="18" t="s">
        <v>691</v>
      </c>
      <c r="D688" s="13">
        <v>2</v>
      </c>
      <c r="E688" s="14">
        <v>14375</v>
      </c>
      <c r="F688" s="15"/>
      <c r="G688" s="40">
        <f t="shared" si="20"/>
        <v>0</v>
      </c>
      <c r="H688" s="14">
        <v>15812.500000000002</v>
      </c>
      <c r="I688" s="15"/>
      <c r="J688" s="40">
        <f t="shared" si="21"/>
        <v>0</v>
      </c>
    </row>
    <row r="689" spans="1:10" ht="11.1" customHeight="1" outlineLevel="1" x14ac:dyDescent="0.2">
      <c r="A689" s="4"/>
      <c r="B689" s="5"/>
      <c r="C689" s="17" t="s">
        <v>692</v>
      </c>
      <c r="D689" s="7"/>
      <c r="E689" s="8">
        <v>4261.83</v>
      </c>
      <c r="F689" s="9"/>
      <c r="G689" s="39">
        <f t="shared" si="20"/>
        <v>0</v>
      </c>
      <c r="H689" s="8">
        <v>4688.0129999999999</v>
      </c>
      <c r="I689" s="9"/>
      <c r="J689" s="39">
        <f t="shared" si="21"/>
        <v>0</v>
      </c>
    </row>
    <row r="690" spans="1:10" s="1" customFormat="1" ht="84.95" customHeight="1" outlineLevel="2" x14ac:dyDescent="0.2">
      <c r="A690" s="10"/>
      <c r="B690" s="11" t="s">
        <v>609</v>
      </c>
      <c r="C690" s="18" t="s">
        <v>693</v>
      </c>
      <c r="D690" s="13">
        <v>1</v>
      </c>
      <c r="E690" s="14">
        <v>2994.25</v>
      </c>
      <c r="F690" s="15"/>
      <c r="G690" s="40">
        <f t="shared" si="20"/>
        <v>0</v>
      </c>
      <c r="H690" s="14">
        <v>3293.6750000000002</v>
      </c>
      <c r="I690" s="15"/>
      <c r="J690" s="40">
        <f t="shared" si="21"/>
        <v>0</v>
      </c>
    </row>
    <row r="691" spans="1:10" s="1" customFormat="1" ht="84.95" customHeight="1" outlineLevel="2" x14ac:dyDescent="0.2">
      <c r="A691" s="10"/>
      <c r="B691" s="11" t="s">
        <v>609</v>
      </c>
      <c r="C691" s="18" t="s">
        <v>694</v>
      </c>
      <c r="D691" s="13">
        <v>1</v>
      </c>
      <c r="E691" s="14">
        <v>3516.19</v>
      </c>
      <c r="F691" s="15"/>
      <c r="G691" s="40">
        <f t="shared" si="20"/>
        <v>0</v>
      </c>
      <c r="H691" s="14">
        <v>3867.8090000000002</v>
      </c>
      <c r="I691" s="15"/>
      <c r="J691" s="40">
        <f t="shared" si="21"/>
        <v>0</v>
      </c>
    </row>
    <row r="692" spans="1:10" s="1" customFormat="1" ht="84.95" customHeight="1" outlineLevel="2" x14ac:dyDescent="0.2">
      <c r="A692" s="10"/>
      <c r="B692" s="11" t="s">
        <v>611</v>
      </c>
      <c r="C692" s="18" t="s">
        <v>695</v>
      </c>
      <c r="D692" s="13">
        <v>3</v>
      </c>
      <c r="E692" s="14">
        <v>2577.5</v>
      </c>
      <c r="F692" s="15"/>
      <c r="G692" s="40">
        <f t="shared" si="20"/>
        <v>0</v>
      </c>
      <c r="H692" s="14">
        <v>2835.2500000000005</v>
      </c>
      <c r="I692" s="15"/>
      <c r="J692" s="40">
        <f t="shared" si="21"/>
        <v>0</v>
      </c>
    </row>
    <row r="693" spans="1:10" s="1" customFormat="1" ht="84.95" customHeight="1" outlineLevel="2" x14ac:dyDescent="0.2">
      <c r="A693" s="10"/>
      <c r="B693" s="11" t="s">
        <v>611</v>
      </c>
      <c r="C693" s="18" t="s">
        <v>696</v>
      </c>
      <c r="D693" s="13">
        <v>4</v>
      </c>
      <c r="E693" s="14">
        <v>2636.25</v>
      </c>
      <c r="F693" s="15"/>
      <c r="G693" s="40">
        <f t="shared" si="20"/>
        <v>0</v>
      </c>
      <c r="H693" s="14">
        <v>2899.8750000000005</v>
      </c>
      <c r="I693" s="15"/>
      <c r="J693" s="40">
        <f t="shared" si="21"/>
        <v>0</v>
      </c>
    </row>
    <row r="694" spans="1:10" s="1" customFormat="1" ht="84.95" customHeight="1" outlineLevel="2" x14ac:dyDescent="0.2">
      <c r="A694" s="10"/>
      <c r="B694" s="11" t="s">
        <v>611</v>
      </c>
      <c r="C694" s="18" t="s">
        <v>697</v>
      </c>
      <c r="D694" s="13">
        <v>1</v>
      </c>
      <c r="E694" s="14">
        <v>2974.35</v>
      </c>
      <c r="F694" s="15"/>
      <c r="G694" s="40">
        <f t="shared" si="20"/>
        <v>0</v>
      </c>
      <c r="H694" s="14">
        <v>3271.7850000000003</v>
      </c>
      <c r="I694" s="15"/>
      <c r="J694" s="40">
        <f t="shared" si="21"/>
        <v>0</v>
      </c>
    </row>
    <row r="695" spans="1:10" s="1" customFormat="1" ht="84.95" customHeight="1" outlineLevel="2" x14ac:dyDescent="0.2">
      <c r="A695" s="10"/>
      <c r="B695" s="11" t="s">
        <v>611</v>
      </c>
      <c r="C695" s="18" t="s">
        <v>698</v>
      </c>
      <c r="D695" s="13">
        <v>2</v>
      </c>
      <c r="E695" s="14">
        <v>3175</v>
      </c>
      <c r="F695" s="15"/>
      <c r="G695" s="40">
        <f t="shared" si="20"/>
        <v>0</v>
      </c>
      <c r="H695" s="14">
        <v>3492.5000000000005</v>
      </c>
      <c r="I695" s="15"/>
      <c r="J695" s="40">
        <f t="shared" si="21"/>
        <v>0</v>
      </c>
    </row>
    <row r="696" spans="1:10" s="1" customFormat="1" ht="84.95" customHeight="1" outlineLevel="2" x14ac:dyDescent="0.2">
      <c r="A696" s="10"/>
      <c r="B696" s="11" t="s">
        <v>611</v>
      </c>
      <c r="C696" s="18" t="s">
        <v>699</v>
      </c>
      <c r="D696" s="13">
        <v>2</v>
      </c>
      <c r="E696" s="14">
        <v>3080.7</v>
      </c>
      <c r="F696" s="15"/>
      <c r="G696" s="40">
        <f t="shared" si="20"/>
        <v>0</v>
      </c>
      <c r="H696" s="14">
        <v>3388.77</v>
      </c>
      <c r="I696" s="15"/>
      <c r="J696" s="40">
        <f t="shared" si="21"/>
        <v>0</v>
      </c>
    </row>
    <row r="697" spans="1:10" s="1" customFormat="1" ht="84.95" customHeight="1" outlineLevel="2" x14ac:dyDescent="0.2">
      <c r="A697" s="10"/>
      <c r="B697" s="11" t="s">
        <v>611</v>
      </c>
      <c r="C697" s="18" t="s">
        <v>700</v>
      </c>
      <c r="D697" s="13">
        <v>2</v>
      </c>
      <c r="E697" s="14">
        <v>4261.83</v>
      </c>
      <c r="F697" s="15"/>
      <c r="G697" s="40">
        <f t="shared" si="20"/>
        <v>0</v>
      </c>
      <c r="H697" s="14">
        <v>4688.0129999999999</v>
      </c>
      <c r="I697" s="15"/>
      <c r="J697" s="40">
        <f t="shared" si="21"/>
        <v>0</v>
      </c>
    </row>
    <row r="698" spans="1:10" s="1" customFormat="1" ht="84.95" customHeight="1" outlineLevel="2" x14ac:dyDescent="0.2">
      <c r="A698" s="10"/>
      <c r="B698" s="11" t="s">
        <v>611</v>
      </c>
      <c r="C698" s="18" t="s">
        <v>701</v>
      </c>
      <c r="D698" s="13">
        <v>2</v>
      </c>
      <c r="E698" s="14">
        <v>2930.4</v>
      </c>
      <c r="F698" s="15"/>
      <c r="G698" s="40">
        <f t="shared" si="20"/>
        <v>0</v>
      </c>
      <c r="H698" s="14">
        <v>3223.4400000000005</v>
      </c>
      <c r="I698" s="15"/>
      <c r="J698" s="40">
        <f t="shared" si="21"/>
        <v>0</v>
      </c>
    </row>
    <row r="699" spans="1:10" ht="11.1" customHeight="1" outlineLevel="1" x14ac:dyDescent="0.2">
      <c r="A699" s="4"/>
      <c r="B699" s="5"/>
      <c r="C699" s="17" t="s">
        <v>702</v>
      </c>
      <c r="D699" s="7"/>
      <c r="E699" s="8">
        <v>2297.5</v>
      </c>
      <c r="F699" s="9"/>
      <c r="G699" s="39">
        <f t="shared" si="20"/>
        <v>0</v>
      </c>
      <c r="H699" s="8">
        <v>2527.25</v>
      </c>
      <c r="I699" s="9"/>
      <c r="J699" s="39">
        <f t="shared" si="21"/>
        <v>0</v>
      </c>
    </row>
    <row r="700" spans="1:10" s="1" customFormat="1" ht="84.95" customHeight="1" outlineLevel="2" x14ac:dyDescent="0.2">
      <c r="A700" s="10"/>
      <c r="B700" s="11" t="s">
        <v>611</v>
      </c>
      <c r="C700" s="18" t="s">
        <v>703</v>
      </c>
      <c r="D700" s="13">
        <v>1</v>
      </c>
      <c r="E700" s="14">
        <v>1305.06</v>
      </c>
      <c r="F700" s="15"/>
      <c r="G700" s="40">
        <f t="shared" si="20"/>
        <v>0</v>
      </c>
      <c r="H700" s="14">
        <v>1435.566</v>
      </c>
      <c r="I700" s="15"/>
      <c r="J700" s="40">
        <f t="shared" si="21"/>
        <v>0</v>
      </c>
    </row>
    <row r="701" spans="1:10" s="1" customFormat="1" ht="84.95" customHeight="1" outlineLevel="2" x14ac:dyDescent="0.2">
      <c r="A701" s="10"/>
      <c r="B701" s="11" t="s">
        <v>609</v>
      </c>
      <c r="C701" s="18" t="s">
        <v>704</v>
      </c>
      <c r="D701" s="13">
        <v>2</v>
      </c>
      <c r="E701" s="14">
        <v>1050</v>
      </c>
      <c r="F701" s="15"/>
      <c r="G701" s="40">
        <f t="shared" si="20"/>
        <v>0</v>
      </c>
      <c r="H701" s="14">
        <v>1155</v>
      </c>
      <c r="I701" s="15"/>
      <c r="J701" s="40">
        <f t="shared" si="21"/>
        <v>0</v>
      </c>
    </row>
    <row r="702" spans="1:10" s="1" customFormat="1" ht="84.95" customHeight="1" outlineLevel="2" x14ac:dyDescent="0.2">
      <c r="A702" s="10"/>
      <c r="B702" s="11" t="s">
        <v>611</v>
      </c>
      <c r="C702" s="18" t="s">
        <v>705</v>
      </c>
      <c r="D702" s="13">
        <v>2</v>
      </c>
      <c r="E702" s="14">
        <v>2297.5</v>
      </c>
      <c r="F702" s="15"/>
      <c r="G702" s="40">
        <f t="shared" si="20"/>
        <v>0</v>
      </c>
      <c r="H702" s="14">
        <v>2527.25</v>
      </c>
      <c r="I702" s="15"/>
      <c r="J702" s="40">
        <f t="shared" si="21"/>
        <v>0</v>
      </c>
    </row>
    <row r="703" spans="1:10" s="1" customFormat="1" ht="84.95" customHeight="1" outlineLevel="2" x14ac:dyDescent="0.2">
      <c r="A703" s="10"/>
      <c r="B703" s="11" t="s">
        <v>611</v>
      </c>
      <c r="C703" s="18" t="s">
        <v>706</v>
      </c>
      <c r="D703" s="13">
        <v>1</v>
      </c>
      <c r="E703" s="14">
        <v>1987.5</v>
      </c>
      <c r="F703" s="15"/>
      <c r="G703" s="40">
        <f t="shared" si="20"/>
        <v>0</v>
      </c>
      <c r="H703" s="14">
        <v>2186.25</v>
      </c>
      <c r="I703" s="15"/>
      <c r="J703" s="40">
        <f t="shared" si="21"/>
        <v>0</v>
      </c>
    </row>
    <row r="704" spans="1:10" ht="11.1" customHeight="1" outlineLevel="1" x14ac:dyDescent="0.2">
      <c r="A704" s="4"/>
      <c r="B704" s="5"/>
      <c r="C704" s="17" t="s">
        <v>707</v>
      </c>
      <c r="D704" s="7"/>
      <c r="E704" s="8">
        <v>2170</v>
      </c>
      <c r="F704" s="9"/>
      <c r="G704" s="39">
        <f t="shared" si="20"/>
        <v>0</v>
      </c>
      <c r="H704" s="8">
        <v>2387</v>
      </c>
      <c r="I704" s="9"/>
      <c r="J704" s="39">
        <f t="shared" si="21"/>
        <v>0</v>
      </c>
    </row>
    <row r="705" spans="1:10" s="1" customFormat="1" ht="84.95" customHeight="1" outlineLevel="2" x14ac:dyDescent="0.2">
      <c r="A705" s="10"/>
      <c r="B705" s="11"/>
      <c r="C705" s="18" t="s">
        <v>708</v>
      </c>
      <c r="D705" s="13">
        <v>2</v>
      </c>
      <c r="E705" s="14">
        <v>2000</v>
      </c>
      <c r="F705" s="15"/>
      <c r="G705" s="40">
        <f t="shared" si="20"/>
        <v>0</v>
      </c>
      <c r="H705" s="14">
        <v>2200</v>
      </c>
      <c r="I705" s="15"/>
      <c r="J705" s="40">
        <f t="shared" si="21"/>
        <v>0</v>
      </c>
    </row>
    <row r="706" spans="1:10" s="1" customFormat="1" ht="84.95" customHeight="1" outlineLevel="2" x14ac:dyDescent="0.2">
      <c r="A706" s="10"/>
      <c r="B706" s="11" t="s">
        <v>611</v>
      </c>
      <c r="C706" s="18" t="s">
        <v>709</v>
      </c>
      <c r="D706" s="13">
        <v>5</v>
      </c>
      <c r="E706" s="14">
        <v>1621.1</v>
      </c>
      <c r="F706" s="15"/>
      <c r="G706" s="40">
        <f t="shared" si="20"/>
        <v>0</v>
      </c>
      <c r="H706" s="14">
        <v>1783.21</v>
      </c>
      <c r="I706" s="15"/>
      <c r="J706" s="40">
        <f t="shared" si="21"/>
        <v>0</v>
      </c>
    </row>
    <row r="707" spans="1:10" s="1" customFormat="1" ht="84.95" customHeight="1" outlineLevel="2" x14ac:dyDescent="0.2">
      <c r="A707" s="10"/>
      <c r="B707" s="11" t="s">
        <v>611</v>
      </c>
      <c r="C707" s="18" t="s">
        <v>710</v>
      </c>
      <c r="D707" s="13">
        <v>1</v>
      </c>
      <c r="E707" s="14">
        <v>1368.9</v>
      </c>
      <c r="F707" s="15"/>
      <c r="G707" s="40">
        <f t="shared" si="20"/>
        <v>0</v>
      </c>
      <c r="H707" s="14">
        <v>1505.7900000000002</v>
      </c>
      <c r="I707" s="15"/>
      <c r="J707" s="40">
        <f t="shared" si="21"/>
        <v>0</v>
      </c>
    </row>
    <row r="708" spans="1:10" s="1" customFormat="1" ht="84.95" customHeight="1" outlineLevel="2" x14ac:dyDescent="0.2">
      <c r="A708" s="10"/>
      <c r="B708" s="11" t="s">
        <v>611</v>
      </c>
      <c r="C708" s="18" t="s">
        <v>711</v>
      </c>
      <c r="D708" s="13">
        <v>5</v>
      </c>
      <c r="E708" s="14">
        <v>2170</v>
      </c>
      <c r="F708" s="15"/>
      <c r="G708" s="40">
        <f t="shared" si="20"/>
        <v>0</v>
      </c>
      <c r="H708" s="14">
        <v>2387</v>
      </c>
      <c r="I708" s="15"/>
      <c r="J708" s="40">
        <f t="shared" si="21"/>
        <v>0</v>
      </c>
    </row>
    <row r="709" spans="1:10" s="1" customFormat="1" ht="84.95" customHeight="1" outlineLevel="2" x14ac:dyDescent="0.2">
      <c r="A709" s="10"/>
      <c r="B709" s="11" t="s">
        <v>611</v>
      </c>
      <c r="C709" s="18" t="s">
        <v>712</v>
      </c>
      <c r="D709" s="13">
        <v>4</v>
      </c>
      <c r="E709" s="14">
        <v>1532.5</v>
      </c>
      <c r="F709" s="15"/>
      <c r="G709" s="40">
        <f t="shared" ref="G709:G772" si="22">F709*E709</f>
        <v>0</v>
      </c>
      <c r="H709" s="14">
        <v>1685.7500000000002</v>
      </c>
      <c r="I709" s="15"/>
      <c r="J709" s="40">
        <f t="shared" ref="J709:J772" si="23">H709*I709</f>
        <v>0</v>
      </c>
    </row>
    <row r="710" spans="1:10" ht="11.1" customHeight="1" outlineLevel="1" x14ac:dyDescent="0.2">
      <c r="A710" s="4"/>
      <c r="B710" s="5"/>
      <c r="C710" s="17" t="s">
        <v>713</v>
      </c>
      <c r="D710" s="7"/>
      <c r="E710" s="8">
        <v>1347.5</v>
      </c>
      <c r="F710" s="9"/>
      <c r="G710" s="39">
        <f t="shared" si="22"/>
        <v>0</v>
      </c>
      <c r="H710" s="8">
        <v>1482.2500000000002</v>
      </c>
      <c r="I710" s="9"/>
      <c r="J710" s="39">
        <f t="shared" si="23"/>
        <v>0</v>
      </c>
    </row>
    <row r="711" spans="1:10" s="1" customFormat="1" ht="84.95" customHeight="1" outlineLevel="2" x14ac:dyDescent="0.2">
      <c r="A711" s="10"/>
      <c r="B711" s="11" t="s">
        <v>611</v>
      </c>
      <c r="C711" s="18" t="s">
        <v>714</v>
      </c>
      <c r="D711" s="13">
        <v>1</v>
      </c>
      <c r="E711" s="14">
        <v>1347.5</v>
      </c>
      <c r="F711" s="15"/>
      <c r="G711" s="40">
        <f t="shared" si="22"/>
        <v>0</v>
      </c>
      <c r="H711" s="14">
        <v>1482.2500000000002</v>
      </c>
      <c r="I711" s="15"/>
      <c r="J711" s="40">
        <f t="shared" si="23"/>
        <v>0</v>
      </c>
    </row>
    <row r="712" spans="1:10" ht="11.1" customHeight="1" outlineLevel="1" x14ac:dyDescent="0.2">
      <c r="A712" s="4"/>
      <c r="B712" s="5"/>
      <c r="C712" s="17" t="s">
        <v>715</v>
      </c>
      <c r="D712" s="7"/>
      <c r="E712" s="8">
        <v>1056.56</v>
      </c>
      <c r="F712" s="9"/>
      <c r="G712" s="39">
        <f t="shared" si="22"/>
        <v>0</v>
      </c>
      <c r="H712" s="8">
        <v>1162.2160000000001</v>
      </c>
      <c r="I712" s="9"/>
      <c r="J712" s="39">
        <f t="shared" si="23"/>
        <v>0</v>
      </c>
    </row>
    <row r="713" spans="1:10" s="1" customFormat="1" ht="84.95" customHeight="1" outlineLevel="2" x14ac:dyDescent="0.2">
      <c r="A713" s="10"/>
      <c r="B713" s="11" t="s">
        <v>611</v>
      </c>
      <c r="C713" s="18" t="s">
        <v>716</v>
      </c>
      <c r="D713" s="13">
        <v>2</v>
      </c>
      <c r="E713" s="16">
        <v>786.25</v>
      </c>
      <c r="F713" s="15"/>
      <c r="G713" s="40">
        <f t="shared" si="22"/>
        <v>0</v>
      </c>
      <c r="H713" s="16">
        <v>864.87500000000011</v>
      </c>
      <c r="I713" s="15"/>
      <c r="J713" s="40">
        <f t="shared" si="23"/>
        <v>0</v>
      </c>
    </row>
    <row r="714" spans="1:10" s="1" customFormat="1" ht="84.95" customHeight="1" outlineLevel="2" x14ac:dyDescent="0.2">
      <c r="A714" s="10"/>
      <c r="B714" s="11" t="s">
        <v>611</v>
      </c>
      <c r="C714" s="18" t="s">
        <v>717</v>
      </c>
      <c r="D714" s="13">
        <v>1</v>
      </c>
      <c r="E714" s="14">
        <v>1056.56</v>
      </c>
      <c r="F714" s="15"/>
      <c r="G714" s="40">
        <f t="shared" si="22"/>
        <v>0</v>
      </c>
      <c r="H714" s="14">
        <v>1162.2160000000001</v>
      </c>
      <c r="I714" s="15"/>
      <c r="J714" s="40">
        <f t="shared" si="23"/>
        <v>0</v>
      </c>
    </row>
    <row r="715" spans="1:10" s="1" customFormat="1" ht="84.95" customHeight="1" outlineLevel="2" x14ac:dyDescent="0.2">
      <c r="A715" s="10"/>
      <c r="B715" s="11" t="s">
        <v>611</v>
      </c>
      <c r="C715" s="18" t="s">
        <v>718</v>
      </c>
      <c r="D715" s="13">
        <v>1</v>
      </c>
      <c r="E715" s="16">
        <v>945</v>
      </c>
      <c r="F715" s="15"/>
      <c r="G715" s="40">
        <f t="shared" si="22"/>
        <v>0</v>
      </c>
      <c r="H715" s="16">
        <v>1039.5</v>
      </c>
      <c r="I715" s="15"/>
      <c r="J715" s="40">
        <f t="shared" si="23"/>
        <v>0</v>
      </c>
    </row>
    <row r="716" spans="1:10" s="1" customFormat="1" ht="84.95" customHeight="1" outlineLevel="2" x14ac:dyDescent="0.2">
      <c r="A716" s="10"/>
      <c r="B716" s="11" t="s">
        <v>611</v>
      </c>
      <c r="C716" s="18" t="s">
        <v>719</v>
      </c>
      <c r="D716" s="13">
        <v>5</v>
      </c>
      <c r="E716" s="14">
        <v>1006.69</v>
      </c>
      <c r="F716" s="15"/>
      <c r="G716" s="40">
        <f t="shared" si="22"/>
        <v>0</v>
      </c>
      <c r="H716" s="14">
        <v>1107.3590000000002</v>
      </c>
      <c r="I716" s="15"/>
      <c r="J716" s="40">
        <f t="shared" si="23"/>
        <v>0</v>
      </c>
    </row>
    <row r="717" spans="1:10" s="1" customFormat="1" ht="84.95" customHeight="1" outlineLevel="2" x14ac:dyDescent="0.2">
      <c r="A717" s="10"/>
      <c r="B717" s="11" t="s">
        <v>611</v>
      </c>
      <c r="C717" s="18" t="s">
        <v>720</v>
      </c>
      <c r="D717" s="13">
        <v>1</v>
      </c>
      <c r="E717" s="14">
        <v>1006.69</v>
      </c>
      <c r="F717" s="15"/>
      <c r="G717" s="40">
        <f t="shared" si="22"/>
        <v>0</v>
      </c>
      <c r="H717" s="14">
        <v>1107.3590000000002</v>
      </c>
      <c r="I717" s="15"/>
      <c r="J717" s="40">
        <f t="shared" si="23"/>
        <v>0</v>
      </c>
    </row>
    <row r="718" spans="1:10" ht="11.1" customHeight="1" outlineLevel="1" x14ac:dyDescent="0.2">
      <c r="A718" s="4"/>
      <c r="B718" s="5"/>
      <c r="C718" s="17" t="s">
        <v>721</v>
      </c>
      <c r="D718" s="7"/>
      <c r="E718" s="8">
        <v>5945.04</v>
      </c>
      <c r="F718" s="9"/>
      <c r="G718" s="39">
        <f t="shared" si="22"/>
        <v>0</v>
      </c>
      <c r="H718" s="8">
        <v>6539.5440000000008</v>
      </c>
      <c r="I718" s="9"/>
      <c r="J718" s="39">
        <f t="shared" si="23"/>
        <v>0</v>
      </c>
    </row>
    <row r="719" spans="1:10" s="1" customFormat="1" ht="84.95" customHeight="1" outlineLevel="2" x14ac:dyDescent="0.2">
      <c r="A719" s="10"/>
      <c r="B719" s="11" t="s">
        <v>257</v>
      </c>
      <c r="C719" s="18" t="s">
        <v>722</v>
      </c>
      <c r="D719" s="13">
        <v>1</v>
      </c>
      <c r="E719" s="14">
        <v>5945.04</v>
      </c>
      <c r="F719" s="15"/>
      <c r="G719" s="40">
        <f t="shared" si="22"/>
        <v>0</v>
      </c>
      <c r="H719" s="14">
        <v>6539.5440000000008</v>
      </c>
      <c r="I719" s="15"/>
      <c r="J719" s="40">
        <f t="shared" si="23"/>
        <v>0</v>
      </c>
    </row>
    <row r="720" spans="1:10" s="1" customFormat="1" ht="84.95" customHeight="1" outlineLevel="2" x14ac:dyDescent="0.2">
      <c r="A720" s="10"/>
      <c r="B720" s="11" t="s">
        <v>257</v>
      </c>
      <c r="C720" s="18" t="s">
        <v>723</v>
      </c>
      <c r="D720" s="13">
        <v>1</v>
      </c>
      <c r="E720" s="14">
        <v>2645.69</v>
      </c>
      <c r="F720" s="15"/>
      <c r="G720" s="40">
        <f t="shared" si="22"/>
        <v>0</v>
      </c>
      <c r="H720" s="14">
        <v>2910.2590000000005</v>
      </c>
      <c r="I720" s="15"/>
      <c r="J720" s="40">
        <f t="shared" si="23"/>
        <v>0</v>
      </c>
    </row>
    <row r="721" spans="1:10" s="1" customFormat="1" ht="84.95" customHeight="1" outlineLevel="2" x14ac:dyDescent="0.2">
      <c r="A721" s="10"/>
      <c r="B721" s="11" t="s">
        <v>611</v>
      </c>
      <c r="C721" s="18" t="s">
        <v>724</v>
      </c>
      <c r="D721" s="13">
        <v>3</v>
      </c>
      <c r="E721" s="14">
        <v>3780.15</v>
      </c>
      <c r="F721" s="15"/>
      <c r="G721" s="40">
        <f t="shared" si="22"/>
        <v>0</v>
      </c>
      <c r="H721" s="14">
        <v>4158.1650000000009</v>
      </c>
      <c r="I721" s="15"/>
      <c r="J721" s="40">
        <f t="shared" si="23"/>
        <v>0</v>
      </c>
    </row>
    <row r="722" spans="1:10" s="1" customFormat="1" ht="84.95" customHeight="1" outlineLevel="2" x14ac:dyDescent="0.2">
      <c r="A722" s="10"/>
      <c r="B722" s="11" t="s">
        <v>611</v>
      </c>
      <c r="C722" s="18" t="s">
        <v>725</v>
      </c>
      <c r="D722" s="13">
        <v>4</v>
      </c>
      <c r="E722" s="14">
        <v>4077.04</v>
      </c>
      <c r="F722" s="15"/>
      <c r="G722" s="40">
        <f t="shared" si="22"/>
        <v>0</v>
      </c>
      <c r="H722" s="14">
        <v>4484.7440000000006</v>
      </c>
      <c r="I722" s="15"/>
      <c r="J722" s="40">
        <f t="shared" si="23"/>
        <v>0</v>
      </c>
    </row>
    <row r="723" spans="1:10" ht="11.1" customHeight="1" outlineLevel="1" x14ac:dyDescent="0.2">
      <c r="A723" s="4"/>
      <c r="B723" s="5"/>
      <c r="C723" s="17" t="s">
        <v>726</v>
      </c>
      <c r="D723" s="7"/>
      <c r="E723" s="8">
        <v>8236.25</v>
      </c>
      <c r="F723" s="9"/>
      <c r="G723" s="39">
        <f t="shared" si="22"/>
        <v>0</v>
      </c>
      <c r="H723" s="8">
        <v>9059.875</v>
      </c>
      <c r="I723" s="9"/>
      <c r="J723" s="39">
        <f t="shared" si="23"/>
        <v>0</v>
      </c>
    </row>
    <row r="724" spans="1:10" s="1" customFormat="1" ht="84.95" customHeight="1" outlineLevel="2" x14ac:dyDescent="0.2">
      <c r="A724" s="10"/>
      <c r="B724" s="11" t="s">
        <v>611</v>
      </c>
      <c r="C724" s="18" t="s">
        <v>727</v>
      </c>
      <c r="D724" s="13">
        <v>1</v>
      </c>
      <c r="E724" s="14">
        <v>8236.25</v>
      </c>
      <c r="F724" s="15"/>
      <c r="G724" s="40">
        <f t="shared" si="22"/>
        <v>0</v>
      </c>
      <c r="H724" s="14">
        <v>9059.875</v>
      </c>
      <c r="I724" s="15"/>
      <c r="J724" s="40">
        <f t="shared" si="23"/>
        <v>0</v>
      </c>
    </row>
    <row r="725" spans="1:10" s="1" customFormat="1" ht="84.95" customHeight="1" outlineLevel="2" x14ac:dyDescent="0.2">
      <c r="A725" s="10"/>
      <c r="B725" s="11" t="s">
        <v>611</v>
      </c>
      <c r="C725" s="18" t="s">
        <v>728</v>
      </c>
      <c r="D725" s="13">
        <v>1</v>
      </c>
      <c r="E725" s="14">
        <v>2017.5</v>
      </c>
      <c r="F725" s="15"/>
      <c r="G725" s="40">
        <f t="shared" si="22"/>
        <v>0</v>
      </c>
      <c r="H725" s="14">
        <v>2219.25</v>
      </c>
      <c r="I725" s="15"/>
      <c r="J725" s="40">
        <f t="shared" si="23"/>
        <v>0</v>
      </c>
    </row>
    <row r="726" spans="1:10" s="1" customFormat="1" ht="84.95" customHeight="1" outlineLevel="2" x14ac:dyDescent="0.2">
      <c r="A726" s="10"/>
      <c r="B726" s="11" t="s">
        <v>611</v>
      </c>
      <c r="C726" s="18" t="s">
        <v>729</v>
      </c>
      <c r="D726" s="13">
        <v>1</v>
      </c>
      <c r="E726" s="14">
        <v>2006.25</v>
      </c>
      <c r="F726" s="15"/>
      <c r="G726" s="40">
        <f t="shared" si="22"/>
        <v>0</v>
      </c>
      <c r="H726" s="14">
        <v>2206.875</v>
      </c>
      <c r="I726" s="15"/>
      <c r="J726" s="40">
        <f t="shared" si="23"/>
        <v>0</v>
      </c>
    </row>
    <row r="727" spans="1:10" s="1" customFormat="1" ht="84.95" customHeight="1" outlineLevel="2" x14ac:dyDescent="0.2">
      <c r="A727" s="10"/>
      <c r="B727" s="11" t="s">
        <v>611</v>
      </c>
      <c r="C727" s="18" t="s">
        <v>730</v>
      </c>
      <c r="D727" s="13">
        <v>1</v>
      </c>
      <c r="E727" s="14">
        <v>2657.5</v>
      </c>
      <c r="F727" s="15"/>
      <c r="G727" s="40">
        <f t="shared" si="22"/>
        <v>0</v>
      </c>
      <c r="H727" s="14">
        <v>2923.2500000000005</v>
      </c>
      <c r="I727" s="15"/>
      <c r="J727" s="40">
        <f t="shared" si="23"/>
        <v>0</v>
      </c>
    </row>
    <row r="728" spans="1:10" s="1" customFormat="1" ht="84.95" customHeight="1" outlineLevel="2" x14ac:dyDescent="0.2">
      <c r="A728" s="10"/>
      <c r="B728" s="11" t="s">
        <v>611</v>
      </c>
      <c r="C728" s="18" t="s">
        <v>731</v>
      </c>
      <c r="D728" s="13">
        <v>1</v>
      </c>
      <c r="E728" s="16">
        <v>634.5</v>
      </c>
      <c r="F728" s="15"/>
      <c r="G728" s="40">
        <f t="shared" si="22"/>
        <v>0</v>
      </c>
      <c r="H728" s="16">
        <v>697.95</v>
      </c>
      <c r="I728" s="15"/>
      <c r="J728" s="40">
        <f t="shared" si="23"/>
        <v>0</v>
      </c>
    </row>
    <row r="729" spans="1:10" s="1" customFormat="1" ht="84.95" customHeight="1" outlineLevel="2" x14ac:dyDescent="0.2">
      <c r="A729" s="10"/>
      <c r="B729" s="11" t="s">
        <v>611</v>
      </c>
      <c r="C729" s="18" t="s">
        <v>732</v>
      </c>
      <c r="D729" s="13">
        <v>2</v>
      </c>
      <c r="E729" s="16">
        <v>568.51</v>
      </c>
      <c r="F729" s="15"/>
      <c r="G729" s="40">
        <f t="shared" si="22"/>
        <v>0</v>
      </c>
      <c r="H729" s="16">
        <v>625.36099999999999</v>
      </c>
      <c r="I729" s="15"/>
      <c r="J729" s="40">
        <f t="shared" si="23"/>
        <v>0</v>
      </c>
    </row>
    <row r="730" spans="1:10" s="1" customFormat="1" ht="84.95" customHeight="1" outlineLevel="2" x14ac:dyDescent="0.2">
      <c r="A730" s="10"/>
      <c r="B730" s="11" t="s">
        <v>611</v>
      </c>
      <c r="C730" s="18" t="s">
        <v>733</v>
      </c>
      <c r="D730" s="13">
        <v>9</v>
      </c>
      <c r="E730" s="16">
        <v>898.88</v>
      </c>
      <c r="F730" s="15"/>
      <c r="G730" s="40">
        <f t="shared" si="22"/>
        <v>0</v>
      </c>
      <c r="H730" s="16">
        <v>988.76800000000003</v>
      </c>
      <c r="I730" s="15"/>
      <c r="J730" s="40">
        <f t="shared" si="23"/>
        <v>0</v>
      </c>
    </row>
    <row r="731" spans="1:10" s="1" customFormat="1" ht="84.95" customHeight="1" outlineLevel="2" x14ac:dyDescent="0.2">
      <c r="A731" s="10"/>
      <c r="B731" s="11" t="s">
        <v>611</v>
      </c>
      <c r="C731" s="18" t="s">
        <v>734</v>
      </c>
      <c r="D731" s="13">
        <v>3</v>
      </c>
      <c r="E731" s="16">
        <v>913.28</v>
      </c>
      <c r="F731" s="15"/>
      <c r="G731" s="40">
        <f t="shared" si="22"/>
        <v>0</v>
      </c>
      <c r="H731" s="16">
        <v>1004.6080000000001</v>
      </c>
      <c r="I731" s="15"/>
      <c r="J731" s="40">
        <f t="shared" si="23"/>
        <v>0</v>
      </c>
    </row>
    <row r="732" spans="1:10" s="1" customFormat="1" ht="84.95" customHeight="1" outlineLevel="2" x14ac:dyDescent="0.2">
      <c r="A732" s="10"/>
      <c r="B732" s="11" t="s">
        <v>611</v>
      </c>
      <c r="C732" s="18" t="s">
        <v>735</v>
      </c>
      <c r="D732" s="13">
        <v>2</v>
      </c>
      <c r="E732" s="16">
        <v>913.28</v>
      </c>
      <c r="F732" s="15"/>
      <c r="G732" s="40">
        <f t="shared" si="22"/>
        <v>0</v>
      </c>
      <c r="H732" s="16">
        <v>1004.6080000000001</v>
      </c>
      <c r="I732" s="15"/>
      <c r="J732" s="40">
        <f t="shared" si="23"/>
        <v>0</v>
      </c>
    </row>
    <row r="733" spans="1:10" s="1" customFormat="1" ht="84.95" customHeight="1" outlineLevel="2" x14ac:dyDescent="0.2">
      <c r="A733" s="10"/>
      <c r="B733" s="11" t="s">
        <v>611</v>
      </c>
      <c r="C733" s="18" t="s">
        <v>736</v>
      </c>
      <c r="D733" s="13">
        <v>1</v>
      </c>
      <c r="E733" s="14">
        <v>1552.69</v>
      </c>
      <c r="F733" s="15"/>
      <c r="G733" s="40">
        <f t="shared" si="22"/>
        <v>0</v>
      </c>
      <c r="H733" s="14">
        <v>1707.9590000000003</v>
      </c>
      <c r="I733" s="15"/>
      <c r="J733" s="40">
        <f t="shared" si="23"/>
        <v>0</v>
      </c>
    </row>
    <row r="734" spans="1:10" s="1" customFormat="1" ht="84.95" customHeight="1" outlineLevel="2" x14ac:dyDescent="0.2">
      <c r="A734" s="10"/>
      <c r="B734" s="11" t="s">
        <v>611</v>
      </c>
      <c r="C734" s="18" t="s">
        <v>737</v>
      </c>
      <c r="D734" s="13">
        <v>5</v>
      </c>
      <c r="E734" s="14">
        <v>1568.75</v>
      </c>
      <c r="F734" s="15"/>
      <c r="G734" s="40">
        <f t="shared" si="22"/>
        <v>0</v>
      </c>
      <c r="H734" s="14">
        <v>1725.6250000000002</v>
      </c>
      <c r="I734" s="15"/>
      <c r="J734" s="40">
        <f t="shared" si="23"/>
        <v>0</v>
      </c>
    </row>
    <row r="735" spans="1:10" ht="11.1" customHeight="1" outlineLevel="1" x14ac:dyDescent="0.2">
      <c r="A735" s="4"/>
      <c r="B735" s="5"/>
      <c r="C735" s="17" t="s">
        <v>738</v>
      </c>
      <c r="D735" s="7"/>
      <c r="E735" s="8">
        <v>1745.17</v>
      </c>
      <c r="F735" s="9"/>
      <c r="G735" s="39">
        <f t="shared" si="22"/>
        <v>0</v>
      </c>
      <c r="H735" s="8">
        <v>1919.6870000000001</v>
      </c>
      <c r="I735" s="9"/>
      <c r="J735" s="39">
        <f t="shared" si="23"/>
        <v>0</v>
      </c>
    </row>
    <row r="736" spans="1:10" s="1" customFormat="1" ht="84.95" customHeight="1" outlineLevel="2" x14ac:dyDescent="0.2">
      <c r="A736" s="10"/>
      <c r="B736" s="11" t="s">
        <v>609</v>
      </c>
      <c r="C736" s="18" t="s">
        <v>739</v>
      </c>
      <c r="D736" s="13">
        <v>1</v>
      </c>
      <c r="E736" s="14">
        <v>1026.48</v>
      </c>
      <c r="F736" s="15"/>
      <c r="G736" s="40">
        <f t="shared" si="22"/>
        <v>0</v>
      </c>
      <c r="H736" s="14">
        <v>1129.1280000000002</v>
      </c>
      <c r="I736" s="15"/>
      <c r="J736" s="40">
        <f t="shared" si="23"/>
        <v>0</v>
      </c>
    </row>
    <row r="737" spans="1:10" s="1" customFormat="1" ht="84.95" customHeight="1" outlineLevel="2" x14ac:dyDescent="0.2">
      <c r="A737" s="10"/>
      <c r="B737" s="11" t="s">
        <v>611</v>
      </c>
      <c r="C737" s="18" t="s">
        <v>740</v>
      </c>
      <c r="D737" s="13">
        <v>7</v>
      </c>
      <c r="E737" s="16">
        <v>597.5</v>
      </c>
      <c r="F737" s="15"/>
      <c r="G737" s="40">
        <f t="shared" si="22"/>
        <v>0</v>
      </c>
      <c r="H737" s="16">
        <v>657.25</v>
      </c>
      <c r="I737" s="15"/>
      <c r="J737" s="40">
        <f t="shared" si="23"/>
        <v>0</v>
      </c>
    </row>
    <row r="738" spans="1:10" s="1" customFormat="1" ht="84.95" customHeight="1" outlineLevel="2" x14ac:dyDescent="0.2">
      <c r="A738" s="10"/>
      <c r="B738" s="11" t="s">
        <v>611</v>
      </c>
      <c r="C738" s="18" t="s">
        <v>741</v>
      </c>
      <c r="D738" s="13">
        <v>7</v>
      </c>
      <c r="E738" s="16">
        <v>924</v>
      </c>
      <c r="F738" s="15"/>
      <c r="G738" s="40">
        <f t="shared" si="22"/>
        <v>0</v>
      </c>
      <c r="H738" s="16">
        <v>1016.4000000000001</v>
      </c>
      <c r="I738" s="15"/>
      <c r="J738" s="40">
        <f t="shared" si="23"/>
        <v>0</v>
      </c>
    </row>
    <row r="739" spans="1:10" s="1" customFormat="1" ht="84.95" customHeight="1" outlineLevel="2" x14ac:dyDescent="0.2">
      <c r="A739" s="10"/>
      <c r="B739" s="11" t="s">
        <v>609</v>
      </c>
      <c r="C739" s="18" t="s">
        <v>742</v>
      </c>
      <c r="D739" s="13">
        <v>1</v>
      </c>
      <c r="E739" s="16">
        <v>922.74</v>
      </c>
      <c r="F739" s="15"/>
      <c r="G739" s="40">
        <f t="shared" si="22"/>
        <v>0</v>
      </c>
      <c r="H739" s="16">
        <v>1015.0140000000001</v>
      </c>
      <c r="I739" s="15"/>
      <c r="J739" s="40">
        <f t="shared" si="23"/>
        <v>0</v>
      </c>
    </row>
    <row r="740" spans="1:10" s="1" customFormat="1" ht="84.95" customHeight="1" outlineLevel="2" x14ac:dyDescent="0.2">
      <c r="A740" s="10"/>
      <c r="B740" s="11" t="s">
        <v>609</v>
      </c>
      <c r="C740" s="18" t="s">
        <v>743</v>
      </c>
      <c r="D740" s="13">
        <v>2</v>
      </c>
      <c r="E740" s="16">
        <v>958.23</v>
      </c>
      <c r="F740" s="15"/>
      <c r="G740" s="40">
        <f t="shared" si="22"/>
        <v>0</v>
      </c>
      <c r="H740" s="16">
        <v>1054.0530000000001</v>
      </c>
      <c r="I740" s="15"/>
      <c r="J740" s="40">
        <f t="shared" si="23"/>
        <v>0</v>
      </c>
    </row>
    <row r="741" spans="1:10" s="1" customFormat="1" ht="84.95" customHeight="1" outlineLevel="2" x14ac:dyDescent="0.2">
      <c r="A741" s="10"/>
      <c r="B741" s="11" t="s">
        <v>611</v>
      </c>
      <c r="C741" s="18" t="s">
        <v>744</v>
      </c>
      <c r="D741" s="13">
        <v>4</v>
      </c>
      <c r="E741" s="14">
        <v>1063.4000000000001</v>
      </c>
      <c r="F741" s="15"/>
      <c r="G741" s="40">
        <f t="shared" si="22"/>
        <v>0</v>
      </c>
      <c r="H741" s="14">
        <v>1169.7400000000002</v>
      </c>
      <c r="I741" s="15"/>
      <c r="J741" s="40">
        <f t="shared" si="23"/>
        <v>0</v>
      </c>
    </row>
    <row r="742" spans="1:10" s="1" customFormat="1" ht="84.95" customHeight="1" outlineLevel="2" x14ac:dyDescent="0.2">
      <c r="A742" s="10"/>
      <c r="B742" s="11" t="s">
        <v>611</v>
      </c>
      <c r="C742" s="18" t="s">
        <v>745</v>
      </c>
      <c r="D742" s="13">
        <v>2</v>
      </c>
      <c r="E742" s="14">
        <v>1101.0999999999999</v>
      </c>
      <c r="F742" s="15"/>
      <c r="G742" s="40">
        <f t="shared" si="22"/>
        <v>0</v>
      </c>
      <c r="H742" s="14">
        <v>1211.21</v>
      </c>
      <c r="I742" s="15"/>
      <c r="J742" s="40">
        <f t="shared" si="23"/>
        <v>0</v>
      </c>
    </row>
    <row r="743" spans="1:10" s="1" customFormat="1" ht="84.95" customHeight="1" outlineLevel="2" x14ac:dyDescent="0.2">
      <c r="A743" s="10"/>
      <c r="B743" s="11" t="s">
        <v>611</v>
      </c>
      <c r="C743" s="18" t="s">
        <v>746</v>
      </c>
      <c r="D743" s="13">
        <v>1</v>
      </c>
      <c r="E743" s="16">
        <v>800.51</v>
      </c>
      <c r="F743" s="15"/>
      <c r="G743" s="40">
        <f t="shared" si="22"/>
        <v>0</v>
      </c>
      <c r="H743" s="16">
        <v>880.56100000000004</v>
      </c>
      <c r="I743" s="15"/>
      <c r="J743" s="40">
        <f t="shared" si="23"/>
        <v>0</v>
      </c>
    </row>
    <row r="744" spans="1:10" s="1" customFormat="1" ht="84.95" customHeight="1" outlineLevel="2" x14ac:dyDescent="0.2">
      <c r="A744" s="10"/>
      <c r="B744" s="11" t="s">
        <v>611</v>
      </c>
      <c r="C744" s="18" t="s">
        <v>747</v>
      </c>
      <c r="D744" s="13">
        <v>14</v>
      </c>
      <c r="E744" s="16">
        <v>902.2</v>
      </c>
      <c r="F744" s="15"/>
      <c r="G744" s="40">
        <f t="shared" si="22"/>
        <v>0</v>
      </c>
      <c r="H744" s="16">
        <v>992.42000000000019</v>
      </c>
      <c r="I744" s="15"/>
      <c r="J744" s="40">
        <f t="shared" si="23"/>
        <v>0</v>
      </c>
    </row>
    <row r="745" spans="1:10" s="1" customFormat="1" ht="84.95" customHeight="1" outlineLevel="2" x14ac:dyDescent="0.2">
      <c r="A745" s="10"/>
      <c r="B745" s="11" t="s">
        <v>611</v>
      </c>
      <c r="C745" s="18" t="s">
        <v>748</v>
      </c>
      <c r="D745" s="13">
        <v>4</v>
      </c>
      <c r="E745" s="16">
        <v>800.51</v>
      </c>
      <c r="F745" s="15"/>
      <c r="G745" s="40">
        <f t="shared" si="22"/>
        <v>0</v>
      </c>
      <c r="H745" s="16">
        <v>880.56100000000004</v>
      </c>
      <c r="I745" s="15"/>
      <c r="J745" s="40">
        <f t="shared" si="23"/>
        <v>0</v>
      </c>
    </row>
    <row r="746" spans="1:10" s="1" customFormat="1" ht="84.95" customHeight="1" outlineLevel="2" x14ac:dyDescent="0.2">
      <c r="A746" s="10"/>
      <c r="B746" s="11" t="s">
        <v>611</v>
      </c>
      <c r="C746" s="18" t="s">
        <v>749</v>
      </c>
      <c r="D746" s="13">
        <v>2</v>
      </c>
      <c r="E746" s="16">
        <v>800.51</v>
      </c>
      <c r="F746" s="15"/>
      <c r="G746" s="40">
        <f t="shared" si="22"/>
        <v>0</v>
      </c>
      <c r="H746" s="16">
        <v>880.56100000000004</v>
      </c>
      <c r="I746" s="15"/>
      <c r="J746" s="40">
        <f t="shared" si="23"/>
        <v>0</v>
      </c>
    </row>
    <row r="747" spans="1:10" s="1" customFormat="1" ht="84.95" customHeight="1" outlineLevel="2" x14ac:dyDescent="0.2">
      <c r="A747" s="10"/>
      <c r="B747" s="11" t="s">
        <v>611</v>
      </c>
      <c r="C747" s="18" t="s">
        <v>750</v>
      </c>
      <c r="D747" s="13">
        <v>4</v>
      </c>
      <c r="E747" s="16">
        <v>902.2</v>
      </c>
      <c r="F747" s="15"/>
      <c r="G747" s="40">
        <f t="shared" si="22"/>
        <v>0</v>
      </c>
      <c r="H747" s="16">
        <v>992.42000000000019</v>
      </c>
      <c r="I747" s="15"/>
      <c r="J747" s="40">
        <f t="shared" si="23"/>
        <v>0</v>
      </c>
    </row>
    <row r="748" spans="1:10" s="1" customFormat="1" ht="84.95" customHeight="1" outlineLevel="2" x14ac:dyDescent="0.2">
      <c r="A748" s="10"/>
      <c r="B748" s="11" t="s">
        <v>611</v>
      </c>
      <c r="C748" s="18" t="s">
        <v>751</v>
      </c>
      <c r="D748" s="13">
        <v>5</v>
      </c>
      <c r="E748" s="16">
        <v>800.51</v>
      </c>
      <c r="F748" s="15"/>
      <c r="G748" s="40">
        <f t="shared" si="22"/>
        <v>0</v>
      </c>
      <c r="H748" s="16">
        <v>880.56100000000004</v>
      </c>
      <c r="I748" s="15"/>
      <c r="J748" s="40">
        <f t="shared" si="23"/>
        <v>0</v>
      </c>
    </row>
    <row r="749" spans="1:10" s="1" customFormat="1" ht="84.95" customHeight="1" outlineLevel="2" x14ac:dyDescent="0.2">
      <c r="A749" s="10"/>
      <c r="B749" s="11" t="s">
        <v>611</v>
      </c>
      <c r="C749" s="18" t="s">
        <v>752</v>
      </c>
      <c r="D749" s="13">
        <v>6</v>
      </c>
      <c r="E749" s="16">
        <v>902.2</v>
      </c>
      <c r="F749" s="15"/>
      <c r="G749" s="40">
        <f t="shared" si="22"/>
        <v>0</v>
      </c>
      <c r="H749" s="16">
        <v>992.42000000000019</v>
      </c>
      <c r="I749" s="15"/>
      <c r="J749" s="40">
        <f t="shared" si="23"/>
        <v>0</v>
      </c>
    </row>
    <row r="750" spans="1:10" s="1" customFormat="1" ht="84.95" customHeight="1" outlineLevel="2" x14ac:dyDescent="0.2">
      <c r="A750" s="10"/>
      <c r="B750" s="11" t="s">
        <v>611</v>
      </c>
      <c r="C750" s="18" t="s">
        <v>753</v>
      </c>
      <c r="D750" s="13">
        <v>4</v>
      </c>
      <c r="E750" s="16">
        <v>902.2</v>
      </c>
      <c r="F750" s="15"/>
      <c r="G750" s="40">
        <f t="shared" si="22"/>
        <v>0</v>
      </c>
      <c r="H750" s="16">
        <v>992.42000000000019</v>
      </c>
      <c r="I750" s="15"/>
      <c r="J750" s="40">
        <f t="shared" si="23"/>
        <v>0</v>
      </c>
    </row>
    <row r="751" spans="1:10" s="1" customFormat="1" ht="84.95" customHeight="1" outlineLevel="2" x14ac:dyDescent="0.2">
      <c r="A751" s="10"/>
      <c r="B751" s="11" t="s">
        <v>611</v>
      </c>
      <c r="C751" s="18" t="s">
        <v>754</v>
      </c>
      <c r="D751" s="13">
        <v>3</v>
      </c>
      <c r="E751" s="16">
        <v>902.2</v>
      </c>
      <c r="F751" s="15"/>
      <c r="G751" s="40">
        <f t="shared" si="22"/>
        <v>0</v>
      </c>
      <c r="H751" s="16">
        <v>992.42000000000019</v>
      </c>
      <c r="I751" s="15"/>
      <c r="J751" s="40">
        <f t="shared" si="23"/>
        <v>0</v>
      </c>
    </row>
    <row r="752" spans="1:10" s="1" customFormat="1" ht="84.95" customHeight="1" outlineLevel="2" x14ac:dyDescent="0.2">
      <c r="A752" s="10"/>
      <c r="B752" s="11" t="s">
        <v>611</v>
      </c>
      <c r="C752" s="18" t="s">
        <v>755</v>
      </c>
      <c r="D752" s="13">
        <v>5</v>
      </c>
      <c r="E752" s="16">
        <v>902.2</v>
      </c>
      <c r="F752" s="15"/>
      <c r="G752" s="40">
        <f t="shared" si="22"/>
        <v>0</v>
      </c>
      <c r="H752" s="16">
        <v>992.42000000000019</v>
      </c>
      <c r="I752" s="15"/>
      <c r="J752" s="40">
        <f t="shared" si="23"/>
        <v>0</v>
      </c>
    </row>
    <row r="753" spans="1:10" s="1" customFormat="1" ht="84.95" customHeight="1" outlineLevel="2" x14ac:dyDescent="0.2">
      <c r="A753" s="10"/>
      <c r="B753" s="11" t="s">
        <v>611</v>
      </c>
      <c r="C753" s="18" t="s">
        <v>756</v>
      </c>
      <c r="D753" s="13">
        <v>5</v>
      </c>
      <c r="E753" s="16">
        <v>857.5</v>
      </c>
      <c r="F753" s="15"/>
      <c r="G753" s="40">
        <f t="shared" si="22"/>
        <v>0</v>
      </c>
      <c r="H753" s="16">
        <v>943.25000000000011</v>
      </c>
      <c r="I753" s="15"/>
      <c r="J753" s="40">
        <f t="shared" si="23"/>
        <v>0</v>
      </c>
    </row>
    <row r="754" spans="1:10" s="1" customFormat="1" ht="84.95" customHeight="1" outlineLevel="2" x14ac:dyDescent="0.2">
      <c r="A754" s="10"/>
      <c r="B754" s="11" t="s">
        <v>611</v>
      </c>
      <c r="C754" s="18" t="s">
        <v>757</v>
      </c>
      <c r="D754" s="13">
        <v>1</v>
      </c>
      <c r="E754" s="16">
        <v>874.91</v>
      </c>
      <c r="F754" s="15"/>
      <c r="G754" s="40">
        <f t="shared" si="22"/>
        <v>0</v>
      </c>
      <c r="H754" s="16">
        <v>962.40100000000007</v>
      </c>
      <c r="I754" s="15"/>
      <c r="J754" s="40">
        <f t="shared" si="23"/>
        <v>0</v>
      </c>
    </row>
    <row r="755" spans="1:10" s="1" customFormat="1" ht="84.95" customHeight="1" outlineLevel="2" x14ac:dyDescent="0.2">
      <c r="A755" s="10"/>
      <c r="B755" s="11" t="s">
        <v>611</v>
      </c>
      <c r="C755" s="18" t="s">
        <v>758</v>
      </c>
      <c r="D755" s="13">
        <v>1</v>
      </c>
      <c r="E755" s="16">
        <v>758.59</v>
      </c>
      <c r="F755" s="15"/>
      <c r="G755" s="40">
        <f t="shared" si="22"/>
        <v>0</v>
      </c>
      <c r="H755" s="16">
        <v>834.44900000000007</v>
      </c>
      <c r="I755" s="15"/>
      <c r="J755" s="40">
        <f t="shared" si="23"/>
        <v>0</v>
      </c>
    </row>
    <row r="756" spans="1:10" s="1" customFormat="1" ht="84.95" customHeight="1" outlineLevel="2" x14ac:dyDescent="0.2">
      <c r="A756" s="10"/>
      <c r="B756" s="11" t="s">
        <v>611</v>
      </c>
      <c r="C756" s="18" t="s">
        <v>759</v>
      </c>
      <c r="D756" s="13">
        <v>1</v>
      </c>
      <c r="E756" s="14">
        <v>1236.26</v>
      </c>
      <c r="F756" s="15"/>
      <c r="G756" s="40">
        <f t="shared" si="22"/>
        <v>0</v>
      </c>
      <c r="H756" s="14">
        <v>1359.8860000000002</v>
      </c>
      <c r="I756" s="15"/>
      <c r="J756" s="40">
        <f t="shared" si="23"/>
        <v>0</v>
      </c>
    </row>
    <row r="757" spans="1:10" s="1" customFormat="1" ht="84.95" customHeight="1" outlineLevel="2" x14ac:dyDescent="0.2">
      <c r="A757" s="10"/>
      <c r="B757" s="11" t="s">
        <v>611</v>
      </c>
      <c r="C757" s="18" t="s">
        <v>760</v>
      </c>
      <c r="D757" s="13">
        <v>5</v>
      </c>
      <c r="E757" s="14">
        <v>1131.75</v>
      </c>
      <c r="F757" s="15"/>
      <c r="G757" s="40">
        <f t="shared" si="22"/>
        <v>0</v>
      </c>
      <c r="H757" s="14">
        <v>1244.9250000000002</v>
      </c>
      <c r="I757" s="15"/>
      <c r="J757" s="40">
        <f t="shared" si="23"/>
        <v>0</v>
      </c>
    </row>
    <row r="758" spans="1:10" s="1" customFormat="1" ht="84.95" customHeight="1" outlineLevel="2" x14ac:dyDescent="0.2">
      <c r="A758" s="10"/>
      <c r="B758" s="11" t="s">
        <v>611</v>
      </c>
      <c r="C758" s="18" t="s">
        <v>761</v>
      </c>
      <c r="D758" s="13">
        <v>1</v>
      </c>
      <c r="E758" s="14">
        <v>1182.05</v>
      </c>
      <c r="F758" s="15"/>
      <c r="G758" s="40">
        <f t="shared" si="22"/>
        <v>0</v>
      </c>
      <c r="H758" s="14">
        <v>1300.2550000000001</v>
      </c>
      <c r="I758" s="15"/>
      <c r="J758" s="40">
        <f t="shared" si="23"/>
        <v>0</v>
      </c>
    </row>
    <row r="759" spans="1:10" s="1" customFormat="1" ht="84.95" customHeight="1" outlineLevel="2" x14ac:dyDescent="0.2">
      <c r="A759" s="10"/>
      <c r="B759" s="11" t="s">
        <v>611</v>
      </c>
      <c r="C759" s="18" t="s">
        <v>762</v>
      </c>
      <c r="D759" s="13">
        <v>6</v>
      </c>
      <c r="E759" s="14">
        <v>1315</v>
      </c>
      <c r="F759" s="15"/>
      <c r="G759" s="40">
        <f t="shared" si="22"/>
        <v>0</v>
      </c>
      <c r="H759" s="14">
        <v>1446.5000000000002</v>
      </c>
      <c r="I759" s="15"/>
      <c r="J759" s="40">
        <f t="shared" si="23"/>
        <v>0</v>
      </c>
    </row>
    <row r="760" spans="1:10" s="1" customFormat="1" ht="84.95" customHeight="1" outlineLevel="2" x14ac:dyDescent="0.2">
      <c r="A760" s="10"/>
      <c r="B760" s="11" t="s">
        <v>611</v>
      </c>
      <c r="C760" s="18" t="s">
        <v>763</v>
      </c>
      <c r="D760" s="13">
        <v>4</v>
      </c>
      <c r="E760" s="14">
        <v>1315</v>
      </c>
      <c r="F760" s="15"/>
      <c r="G760" s="40">
        <f t="shared" si="22"/>
        <v>0</v>
      </c>
      <c r="H760" s="14">
        <v>1446.5000000000002</v>
      </c>
      <c r="I760" s="15"/>
      <c r="J760" s="40">
        <f t="shared" si="23"/>
        <v>0</v>
      </c>
    </row>
    <row r="761" spans="1:10" s="1" customFormat="1" ht="84.95" customHeight="1" outlineLevel="2" x14ac:dyDescent="0.2">
      <c r="A761" s="10"/>
      <c r="B761" s="11" t="s">
        <v>611</v>
      </c>
      <c r="C761" s="18" t="s">
        <v>764</v>
      </c>
      <c r="D761" s="13">
        <v>1</v>
      </c>
      <c r="E761" s="14">
        <v>1485</v>
      </c>
      <c r="F761" s="15"/>
      <c r="G761" s="40">
        <f t="shared" si="22"/>
        <v>0</v>
      </c>
      <c r="H761" s="14">
        <v>1633.5000000000002</v>
      </c>
      <c r="I761" s="15"/>
      <c r="J761" s="40">
        <f t="shared" si="23"/>
        <v>0</v>
      </c>
    </row>
    <row r="762" spans="1:10" s="1" customFormat="1" ht="84.95" customHeight="1" outlineLevel="2" x14ac:dyDescent="0.2">
      <c r="A762" s="10"/>
      <c r="B762" s="11" t="s">
        <v>611</v>
      </c>
      <c r="C762" s="18" t="s">
        <v>765</v>
      </c>
      <c r="D762" s="13">
        <v>1</v>
      </c>
      <c r="E762" s="14">
        <v>1485</v>
      </c>
      <c r="F762" s="15"/>
      <c r="G762" s="40">
        <f t="shared" si="22"/>
        <v>0</v>
      </c>
      <c r="H762" s="14">
        <v>1633.5000000000002</v>
      </c>
      <c r="I762" s="15"/>
      <c r="J762" s="40">
        <f t="shared" si="23"/>
        <v>0</v>
      </c>
    </row>
    <row r="763" spans="1:10" s="1" customFormat="1" ht="84.95" customHeight="1" outlineLevel="2" x14ac:dyDescent="0.2">
      <c r="A763" s="10"/>
      <c r="B763" s="11" t="s">
        <v>611</v>
      </c>
      <c r="C763" s="18" t="s">
        <v>766</v>
      </c>
      <c r="D763" s="13">
        <v>3</v>
      </c>
      <c r="E763" s="14">
        <v>1485</v>
      </c>
      <c r="F763" s="15"/>
      <c r="G763" s="40">
        <f t="shared" si="22"/>
        <v>0</v>
      </c>
      <c r="H763" s="14">
        <v>1633.5000000000002</v>
      </c>
      <c r="I763" s="15"/>
      <c r="J763" s="40">
        <f t="shared" si="23"/>
        <v>0</v>
      </c>
    </row>
    <row r="764" spans="1:10" s="1" customFormat="1" ht="84.95" customHeight="1" outlineLevel="2" x14ac:dyDescent="0.2">
      <c r="A764" s="10"/>
      <c r="B764" s="11" t="s">
        <v>611</v>
      </c>
      <c r="C764" s="18" t="s">
        <v>767</v>
      </c>
      <c r="D764" s="13">
        <v>3</v>
      </c>
      <c r="E764" s="14">
        <v>1485</v>
      </c>
      <c r="F764" s="15"/>
      <c r="G764" s="40">
        <f t="shared" si="22"/>
        <v>0</v>
      </c>
      <c r="H764" s="14">
        <v>1633.5000000000002</v>
      </c>
      <c r="I764" s="15"/>
      <c r="J764" s="40">
        <f t="shared" si="23"/>
        <v>0</v>
      </c>
    </row>
    <row r="765" spans="1:10" s="1" customFormat="1" ht="84.95" customHeight="1" outlineLevel="2" x14ac:dyDescent="0.2">
      <c r="A765" s="10"/>
      <c r="B765" s="11" t="s">
        <v>611</v>
      </c>
      <c r="C765" s="18" t="s">
        <v>768</v>
      </c>
      <c r="D765" s="13">
        <v>2</v>
      </c>
      <c r="E765" s="14">
        <v>1485</v>
      </c>
      <c r="F765" s="15"/>
      <c r="G765" s="40">
        <f t="shared" si="22"/>
        <v>0</v>
      </c>
      <c r="H765" s="14">
        <v>1633.5000000000002</v>
      </c>
      <c r="I765" s="15"/>
      <c r="J765" s="40">
        <f t="shared" si="23"/>
        <v>0</v>
      </c>
    </row>
    <row r="766" spans="1:10" s="1" customFormat="1" ht="84.95" customHeight="1" outlineLevel="2" x14ac:dyDescent="0.2">
      <c r="A766" s="10"/>
      <c r="B766" s="11" t="s">
        <v>611</v>
      </c>
      <c r="C766" s="18" t="s">
        <v>769</v>
      </c>
      <c r="D766" s="13">
        <v>9</v>
      </c>
      <c r="E766" s="14">
        <v>1115.4000000000001</v>
      </c>
      <c r="F766" s="15"/>
      <c r="G766" s="40">
        <f t="shared" si="22"/>
        <v>0</v>
      </c>
      <c r="H766" s="14">
        <v>1226.9400000000003</v>
      </c>
      <c r="I766" s="15"/>
      <c r="J766" s="40">
        <f t="shared" si="23"/>
        <v>0</v>
      </c>
    </row>
    <row r="767" spans="1:10" s="1" customFormat="1" ht="84.95" customHeight="1" outlineLevel="2" x14ac:dyDescent="0.2">
      <c r="A767" s="10"/>
      <c r="B767" s="11" t="s">
        <v>611</v>
      </c>
      <c r="C767" s="18" t="s">
        <v>770</v>
      </c>
      <c r="D767" s="13">
        <v>10</v>
      </c>
      <c r="E767" s="14">
        <v>1115.4000000000001</v>
      </c>
      <c r="F767" s="15"/>
      <c r="G767" s="40">
        <f t="shared" si="22"/>
        <v>0</v>
      </c>
      <c r="H767" s="14">
        <v>1226.9400000000003</v>
      </c>
      <c r="I767" s="15"/>
      <c r="J767" s="40">
        <f t="shared" si="23"/>
        <v>0</v>
      </c>
    </row>
    <row r="768" spans="1:10" s="1" customFormat="1" ht="84.95" customHeight="1" outlineLevel="2" x14ac:dyDescent="0.2">
      <c r="A768" s="10"/>
      <c r="B768" s="11" t="s">
        <v>611</v>
      </c>
      <c r="C768" s="18" t="s">
        <v>771</v>
      </c>
      <c r="D768" s="13">
        <v>2</v>
      </c>
      <c r="E768" s="14">
        <v>1115.4000000000001</v>
      </c>
      <c r="F768" s="15"/>
      <c r="G768" s="40">
        <f t="shared" si="22"/>
        <v>0</v>
      </c>
      <c r="H768" s="14">
        <v>1226.9400000000003</v>
      </c>
      <c r="I768" s="15"/>
      <c r="J768" s="40">
        <f t="shared" si="23"/>
        <v>0</v>
      </c>
    </row>
    <row r="769" spans="1:10" s="1" customFormat="1" ht="84.95" customHeight="1" outlineLevel="2" x14ac:dyDescent="0.2">
      <c r="A769" s="10"/>
      <c r="B769" s="11" t="s">
        <v>611</v>
      </c>
      <c r="C769" s="18" t="s">
        <v>772</v>
      </c>
      <c r="D769" s="13">
        <v>4</v>
      </c>
      <c r="E769" s="14">
        <v>1452.1</v>
      </c>
      <c r="F769" s="15"/>
      <c r="G769" s="40">
        <f t="shared" si="22"/>
        <v>0</v>
      </c>
      <c r="H769" s="14">
        <v>1597.31</v>
      </c>
      <c r="I769" s="15"/>
      <c r="J769" s="40">
        <f t="shared" si="23"/>
        <v>0</v>
      </c>
    </row>
    <row r="770" spans="1:10" s="1" customFormat="1" ht="84.95" customHeight="1" outlineLevel="2" x14ac:dyDescent="0.2">
      <c r="A770" s="10"/>
      <c r="B770" s="11" t="s">
        <v>611</v>
      </c>
      <c r="C770" s="18" t="s">
        <v>773</v>
      </c>
      <c r="D770" s="13">
        <v>3</v>
      </c>
      <c r="E770" s="14">
        <v>1452.1</v>
      </c>
      <c r="F770" s="15"/>
      <c r="G770" s="40">
        <f t="shared" si="22"/>
        <v>0</v>
      </c>
      <c r="H770" s="14">
        <v>1597.31</v>
      </c>
      <c r="I770" s="15"/>
      <c r="J770" s="40">
        <f t="shared" si="23"/>
        <v>0</v>
      </c>
    </row>
    <row r="771" spans="1:10" s="1" customFormat="1" ht="84.95" customHeight="1" outlineLevel="2" x14ac:dyDescent="0.2">
      <c r="A771" s="10"/>
      <c r="B771" s="11" t="s">
        <v>611</v>
      </c>
      <c r="C771" s="18" t="s">
        <v>774</v>
      </c>
      <c r="D771" s="13">
        <v>5</v>
      </c>
      <c r="E771" s="14">
        <v>1261.25</v>
      </c>
      <c r="F771" s="15"/>
      <c r="G771" s="40">
        <f t="shared" si="22"/>
        <v>0</v>
      </c>
      <c r="H771" s="14">
        <v>1387.375</v>
      </c>
      <c r="I771" s="15"/>
      <c r="J771" s="40">
        <f t="shared" si="23"/>
        <v>0</v>
      </c>
    </row>
    <row r="772" spans="1:10" s="1" customFormat="1" ht="84.95" customHeight="1" outlineLevel="2" x14ac:dyDescent="0.2">
      <c r="A772" s="10"/>
      <c r="B772" s="11" t="s">
        <v>611</v>
      </c>
      <c r="C772" s="18" t="s">
        <v>775</v>
      </c>
      <c r="D772" s="13">
        <v>2</v>
      </c>
      <c r="E772" s="14">
        <v>1745.17</v>
      </c>
      <c r="F772" s="15"/>
      <c r="G772" s="40">
        <f t="shared" si="22"/>
        <v>0</v>
      </c>
      <c r="H772" s="14">
        <v>1919.6870000000001</v>
      </c>
      <c r="I772" s="15"/>
      <c r="J772" s="40">
        <f t="shared" si="23"/>
        <v>0</v>
      </c>
    </row>
    <row r="773" spans="1:10" s="1" customFormat="1" ht="84.95" customHeight="1" outlineLevel="2" x14ac:dyDescent="0.2">
      <c r="A773" s="10"/>
      <c r="B773" s="11" t="s">
        <v>611</v>
      </c>
      <c r="C773" s="18" t="s">
        <v>776</v>
      </c>
      <c r="D773" s="13">
        <v>3</v>
      </c>
      <c r="E773" s="14">
        <v>1005</v>
      </c>
      <c r="F773" s="15"/>
      <c r="G773" s="40">
        <f t="shared" ref="G773:G836" si="24">F773*E773</f>
        <v>0</v>
      </c>
      <c r="H773" s="14">
        <v>1105.5</v>
      </c>
      <c r="I773" s="15"/>
      <c r="J773" s="40">
        <f t="shared" ref="J773:J836" si="25">H773*I773</f>
        <v>0</v>
      </c>
    </row>
    <row r="774" spans="1:10" s="1" customFormat="1" ht="84.95" customHeight="1" outlineLevel="2" x14ac:dyDescent="0.2">
      <c r="A774" s="10"/>
      <c r="B774" s="11" t="s">
        <v>611</v>
      </c>
      <c r="C774" s="18" t="s">
        <v>777</v>
      </c>
      <c r="D774" s="13">
        <v>2</v>
      </c>
      <c r="E774" s="14">
        <v>1007.33</v>
      </c>
      <c r="F774" s="15"/>
      <c r="G774" s="40">
        <f t="shared" si="24"/>
        <v>0</v>
      </c>
      <c r="H774" s="14">
        <v>1108.0630000000001</v>
      </c>
      <c r="I774" s="15"/>
      <c r="J774" s="40">
        <f t="shared" si="25"/>
        <v>0</v>
      </c>
    </row>
    <row r="775" spans="1:10" s="1" customFormat="1" ht="84.95" customHeight="1" outlineLevel="2" x14ac:dyDescent="0.2">
      <c r="A775" s="10"/>
      <c r="B775" s="11" t="s">
        <v>611</v>
      </c>
      <c r="C775" s="18" t="s">
        <v>778</v>
      </c>
      <c r="D775" s="13">
        <v>3</v>
      </c>
      <c r="E775" s="14">
        <v>1005</v>
      </c>
      <c r="F775" s="15"/>
      <c r="G775" s="40">
        <f t="shared" si="24"/>
        <v>0</v>
      </c>
      <c r="H775" s="14">
        <v>1105.5</v>
      </c>
      <c r="I775" s="15"/>
      <c r="J775" s="40">
        <f t="shared" si="25"/>
        <v>0</v>
      </c>
    </row>
    <row r="776" spans="1:10" s="1" customFormat="1" ht="84.95" customHeight="1" outlineLevel="2" x14ac:dyDescent="0.2">
      <c r="A776" s="10"/>
      <c r="B776" s="11" t="s">
        <v>611</v>
      </c>
      <c r="C776" s="18" t="s">
        <v>779</v>
      </c>
      <c r="D776" s="13">
        <v>2</v>
      </c>
      <c r="E776" s="14">
        <v>1007.33</v>
      </c>
      <c r="F776" s="15"/>
      <c r="G776" s="40">
        <f t="shared" si="24"/>
        <v>0</v>
      </c>
      <c r="H776" s="14">
        <v>1108.0630000000001</v>
      </c>
      <c r="I776" s="15"/>
      <c r="J776" s="40">
        <f t="shared" si="25"/>
        <v>0</v>
      </c>
    </row>
    <row r="777" spans="1:10" s="1" customFormat="1" ht="84.95" customHeight="1" outlineLevel="2" x14ac:dyDescent="0.2">
      <c r="A777" s="10"/>
      <c r="B777" s="11" t="s">
        <v>257</v>
      </c>
      <c r="C777" s="18" t="s">
        <v>780</v>
      </c>
      <c r="D777" s="13">
        <v>9</v>
      </c>
      <c r="E777" s="16">
        <v>855.46</v>
      </c>
      <c r="F777" s="15"/>
      <c r="G777" s="40">
        <f t="shared" si="24"/>
        <v>0</v>
      </c>
      <c r="H777" s="16">
        <v>941.00600000000009</v>
      </c>
      <c r="I777" s="15"/>
      <c r="J777" s="40">
        <f t="shared" si="25"/>
        <v>0</v>
      </c>
    </row>
    <row r="778" spans="1:10" s="1" customFormat="1" ht="84.95" customHeight="1" outlineLevel="2" x14ac:dyDescent="0.2">
      <c r="A778" s="10"/>
      <c r="B778" s="11" t="s">
        <v>257</v>
      </c>
      <c r="C778" s="18" t="s">
        <v>781</v>
      </c>
      <c r="D778" s="13">
        <v>16</v>
      </c>
      <c r="E778" s="14">
        <v>1067.49</v>
      </c>
      <c r="F778" s="15"/>
      <c r="G778" s="40">
        <f t="shared" si="24"/>
        <v>0</v>
      </c>
      <c r="H778" s="14">
        <v>1174.239</v>
      </c>
      <c r="I778" s="15"/>
      <c r="J778" s="40">
        <f t="shared" si="25"/>
        <v>0</v>
      </c>
    </row>
    <row r="779" spans="1:10" s="1" customFormat="1" ht="84.95" customHeight="1" outlineLevel="2" x14ac:dyDescent="0.2">
      <c r="A779" s="10"/>
      <c r="B779" s="11" t="s">
        <v>257</v>
      </c>
      <c r="C779" s="18" t="s">
        <v>782</v>
      </c>
      <c r="D779" s="13">
        <v>15</v>
      </c>
      <c r="E779" s="14">
        <v>1090.24</v>
      </c>
      <c r="F779" s="15"/>
      <c r="G779" s="40">
        <f t="shared" si="24"/>
        <v>0</v>
      </c>
      <c r="H779" s="14">
        <v>1199.2640000000001</v>
      </c>
      <c r="I779" s="15"/>
      <c r="J779" s="40">
        <f t="shared" si="25"/>
        <v>0</v>
      </c>
    </row>
    <row r="780" spans="1:10" s="1" customFormat="1" ht="84.95" customHeight="1" outlineLevel="2" x14ac:dyDescent="0.2">
      <c r="A780" s="10"/>
      <c r="B780" s="11" t="s">
        <v>257</v>
      </c>
      <c r="C780" s="18" t="s">
        <v>783</v>
      </c>
      <c r="D780" s="13">
        <v>14</v>
      </c>
      <c r="E780" s="14">
        <v>1088</v>
      </c>
      <c r="F780" s="15"/>
      <c r="G780" s="40">
        <f t="shared" si="24"/>
        <v>0</v>
      </c>
      <c r="H780" s="14">
        <v>1196.8000000000002</v>
      </c>
      <c r="I780" s="15"/>
      <c r="J780" s="40">
        <f t="shared" si="25"/>
        <v>0</v>
      </c>
    </row>
    <row r="781" spans="1:10" s="1" customFormat="1" ht="84.95" customHeight="1" outlineLevel="2" x14ac:dyDescent="0.2">
      <c r="A781" s="10"/>
      <c r="B781" s="11" t="s">
        <v>257</v>
      </c>
      <c r="C781" s="18" t="s">
        <v>784</v>
      </c>
      <c r="D781" s="13">
        <v>17</v>
      </c>
      <c r="E781" s="16">
        <v>926.34</v>
      </c>
      <c r="F781" s="15"/>
      <c r="G781" s="40">
        <f t="shared" si="24"/>
        <v>0</v>
      </c>
      <c r="H781" s="16">
        <v>1018.9740000000002</v>
      </c>
      <c r="I781" s="15"/>
      <c r="J781" s="40">
        <f t="shared" si="25"/>
        <v>0</v>
      </c>
    </row>
    <row r="782" spans="1:10" s="1" customFormat="1" ht="84.95" customHeight="1" outlineLevel="2" x14ac:dyDescent="0.2">
      <c r="A782" s="10"/>
      <c r="B782" s="11" t="s">
        <v>257</v>
      </c>
      <c r="C782" s="18" t="s">
        <v>785</v>
      </c>
      <c r="D782" s="13">
        <v>16</v>
      </c>
      <c r="E782" s="16">
        <v>969.36</v>
      </c>
      <c r="F782" s="15"/>
      <c r="G782" s="40">
        <f t="shared" si="24"/>
        <v>0</v>
      </c>
      <c r="H782" s="16">
        <v>1066.296</v>
      </c>
      <c r="I782" s="15"/>
      <c r="J782" s="40">
        <f t="shared" si="25"/>
        <v>0</v>
      </c>
    </row>
    <row r="783" spans="1:10" s="1" customFormat="1" ht="84.95" customHeight="1" outlineLevel="2" x14ac:dyDescent="0.2">
      <c r="A783" s="10"/>
      <c r="B783" s="11" t="s">
        <v>257</v>
      </c>
      <c r="C783" s="18" t="s">
        <v>786</v>
      </c>
      <c r="D783" s="13">
        <v>12</v>
      </c>
      <c r="E783" s="14">
        <v>1152.21</v>
      </c>
      <c r="F783" s="15"/>
      <c r="G783" s="40">
        <f t="shared" si="24"/>
        <v>0</v>
      </c>
      <c r="H783" s="14">
        <v>1267.431</v>
      </c>
      <c r="I783" s="15"/>
      <c r="J783" s="40">
        <f t="shared" si="25"/>
        <v>0</v>
      </c>
    </row>
    <row r="784" spans="1:10" s="1" customFormat="1" ht="84.95" customHeight="1" outlineLevel="2" x14ac:dyDescent="0.2">
      <c r="A784" s="10"/>
      <c r="B784" s="11" t="s">
        <v>370</v>
      </c>
      <c r="C784" s="18" t="s">
        <v>787</v>
      </c>
      <c r="D784" s="13">
        <v>20</v>
      </c>
      <c r="E784" s="14">
        <v>1025</v>
      </c>
      <c r="F784" s="15"/>
      <c r="G784" s="40">
        <f t="shared" si="24"/>
        <v>0</v>
      </c>
      <c r="H784" s="14">
        <v>1127.5</v>
      </c>
      <c r="I784" s="15"/>
      <c r="J784" s="40">
        <f t="shared" si="25"/>
        <v>0</v>
      </c>
    </row>
    <row r="785" spans="1:10" s="1" customFormat="1" ht="84.95" customHeight="1" outlineLevel="2" x14ac:dyDescent="0.2">
      <c r="A785" s="10"/>
      <c r="B785" s="11" t="s">
        <v>257</v>
      </c>
      <c r="C785" s="18" t="s">
        <v>788</v>
      </c>
      <c r="D785" s="13">
        <v>58</v>
      </c>
      <c r="E785" s="16">
        <v>652.97</v>
      </c>
      <c r="F785" s="15"/>
      <c r="G785" s="40">
        <f t="shared" si="24"/>
        <v>0</v>
      </c>
      <c r="H785" s="16">
        <v>718.26700000000005</v>
      </c>
      <c r="I785" s="15"/>
      <c r="J785" s="40">
        <f t="shared" si="25"/>
        <v>0</v>
      </c>
    </row>
    <row r="786" spans="1:10" ht="11.1" customHeight="1" x14ac:dyDescent="0.2">
      <c r="A786" s="4"/>
      <c r="B786" s="5"/>
      <c r="C786" s="6" t="s">
        <v>789</v>
      </c>
      <c r="D786" s="7"/>
      <c r="E786" s="8">
        <v>2248.63</v>
      </c>
      <c r="F786" s="9"/>
      <c r="G786" s="39">
        <f t="shared" si="24"/>
        <v>0</v>
      </c>
      <c r="H786" s="8">
        <v>2473.4930000000004</v>
      </c>
      <c r="I786" s="9"/>
      <c r="J786" s="39">
        <f t="shared" si="25"/>
        <v>0</v>
      </c>
    </row>
    <row r="787" spans="1:10" ht="11.1" customHeight="1" outlineLevel="1" x14ac:dyDescent="0.2">
      <c r="A787" s="4"/>
      <c r="B787" s="5"/>
      <c r="C787" s="17" t="s">
        <v>790</v>
      </c>
      <c r="D787" s="7"/>
      <c r="E787" s="19">
        <v>169.12</v>
      </c>
      <c r="F787" s="9"/>
      <c r="G787" s="39">
        <f t="shared" si="24"/>
        <v>0</v>
      </c>
      <c r="H787" s="19">
        <v>186.03200000000001</v>
      </c>
      <c r="I787" s="9"/>
      <c r="J787" s="39">
        <f t="shared" si="25"/>
        <v>0</v>
      </c>
    </row>
    <row r="788" spans="1:10" s="1" customFormat="1" ht="84.95" customHeight="1" outlineLevel="2" x14ac:dyDescent="0.2">
      <c r="A788" s="10"/>
      <c r="B788" s="11"/>
      <c r="C788" s="18" t="s">
        <v>791</v>
      </c>
      <c r="D788" s="13">
        <v>180</v>
      </c>
      <c r="E788" s="16">
        <v>169.12</v>
      </c>
      <c r="F788" s="15"/>
      <c r="G788" s="40">
        <f t="shared" si="24"/>
        <v>0</v>
      </c>
      <c r="H788" s="16">
        <v>186.03200000000001</v>
      </c>
      <c r="I788" s="15"/>
      <c r="J788" s="40">
        <f t="shared" si="25"/>
        <v>0</v>
      </c>
    </row>
    <row r="789" spans="1:10" ht="11.1" customHeight="1" outlineLevel="1" x14ac:dyDescent="0.2">
      <c r="A789" s="4"/>
      <c r="B789" s="5"/>
      <c r="C789" s="17" t="s">
        <v>792</v>
      </c>
      <c r="D789" s="7"/>
      <c r="E789" s="19">
        <v>903.4</v>
      </c>
      <c r="F789" s="9"/>
      <c r="G789" s="39">
        <f t="shared" si="24"/>
        <v>0</v>
      </c>
      <c r="H789" s="19">
        <v>993.74</v>
      </c>
      <c r="I789" s="9"/>
      <c r="J789" s="39">
        <f t="shared" si="25"/>
        <v>0</v>
      </c>
    </row>
    <row r="790" spans="1:10" s="1" customFormat="1" ht="84.95" customHeight="1" outlineLevel="2" x14ac:dyDescent="0.2">
      <c r="A790" s="10"/>
      <c r="B790" s="11" t="s">
        <v>9</v>
      </c>
      <c r="C790" s="18" t="s">
        <v>793</v>
      </c>
      <c r="D790" s="13">
        <v>2</v>
      </c>
      <c r="E790" s="16">
        <v>903.4</v>
      </c>
      <c r="F790" s="15"/>
      <c r="G790" s="40">
        <f t="shared" si="24"/>
        <v>0</v>
      </c>
      <c r="H790" s="16">
        <v>993.74</v>
      </c>
      <c r="I790" s="15"/>
      <c r="J790" s="40">
        <f t="shared" si="25"/>
        <v>0</v>
      </c>
    </row>
    <row r="791" spans="1:10" ht="11.1" customHeight="1" outlineLevel="1" x14ac:dyDescent="0.2">
      <c r="A791" s="4"/>
      <c r="B791" s="5"/>
      <c r="C791" s="17" t="s">
        <v>794</v>
      </c>
      <c r="D791" s="7"/>
      <c r="E791" s="19">
        <v>566.05999999999995</v>
      </c>
      <c r="F791" s="9"/>
      <c r="G791" s="39">
        <f t="shared" si="24"/>
        <v>0</v>
      </c>
      <c r="H791" s="19">
        <v>622.66599999999994</v>
      </c>
      <c r="I791" s="9"/>
      <c r="J791" s="39">
        <f t="shared" si="25"/>
        <v>0</v>
      </c>
    </row>
    <row r="792" spans="1:10" ht="11.1" customHeight="1" outlineLevel="2" x14ac:dyDescent="0.2">
      <c r="A792" s="10"/>
      <c r="B792" s="11" t="s">
        <v>370</v>
      </c>
      <c r="C792" s="18" t="s">
        <v>795</v>
      </c>
      <c r="D792" s="13">
        <v>1</v>
      </c>
      <c r="E792" s="16">
        <v>390.38</v>
      </c>
      <c r="F792" s="15"/>
      <c r="G792" s="40">
        <f t="shared" si="24"/>
        <v>0</v>
      </c>
      <c r="H792" s="16">
        <v>429.41800000000001</v>
      </c>
      <c r="I792" s="15"/>
      <c r="J792" s="40">
        <f t="shared" si="25"/>
        <v>0</v>
      </c>
    </row>
    <row r="793" spans="1:10" ht="11.1" customHeight="1" outlineLevel="2" x14ac:dyDescent="0.2">
      <c r="A793" s="10"/>
      <c r="B793" s="11" t="s">
        <v>370</v>
      </c>
      <c r="C793" s="18" t="s">
        <v>796</v>
      </c>
      <c r="D793" s="13">
        <v>2</v>
      </c>
      <c r="E793" s="16">
        <v>566.05999999999995</v>
      </c>
      <c r="F793" s="15"/>
      <c r="G793" s="40">
        <f t="shared" si="24"/>
        <v>0</v>
      </c>
      <c r="H793" s="16">
        <v>622.66599999999994</v>
      </c>
      <c r="I793" s="15"/>
      <c r="J793" s="40">
        <f t="shared" si="25"/>
        <v>0</v>
      </c>
    </row>
    <row r="794" spans="1:10" ht="11.1" customHeight="1" outlineLevel="1" x14ac:dyDescent="0.2">
      <c r="A794" s="4"/>
      <c r="B794" s="5"/>
      <c r="C794" s="17" t="s">
        <v>125</v>
      </c>
      <c r="D794" s="7"/>
      <c r="E794" s="8">
        <v>2248.63</v>
      </c>
      <c r="F794" s="9"/>
      <c r="G794" s="39">
        <f t="shared" si="24"/>
        <v>0</v>
      </c>
      <c r="H794" s="8">
        <v>2473.4930000000004</v>
      </c>
      <c r="I794" s="9"/>
      <c r="J794" s="39">
        <f t="shared" si="25"/>
        <v>0</v>
      </c>
    </row>
    <row r="795" spans="1:10" s="1" customFormat="1" ht="84.95" customHeight="1" outlineLevel="2" x14ac:dyDescent="0.2">
      <c r="A795" s="10"/>
      <c r="B795" s="11" t="s">
        <v>539</v>
      </c>
      <c r="C795" s="18" t="s">
        <v>797</v>
      </c>
      <c r="D795" s="13">
        <v>3</v>
      </c>
      <c r="E795" s="14">
        <v>2248.63</v>
      </c>
      <c r="F795" s="15"/>
      <c r="G795" s="40">
        <f t="shared" si="24"/>
        <v>0</v>
      </c>
      <c r="H795" s="14">
        <v>2473.4930000000004</v>
      </c>
      <c r="I795" s="15"/>
      <c r="J795" s="40">
        <f t="shared" si="25"/>
        <v>0</v>
      </c>
    </row>
    <row r="796" spans="1:10" s="1" customFormat="1" ht="84.95" customHeight="1" outlineLevel="2" x14ac:dyDescent="0.2">
      <c r="A796" s="10"/>
      <c r="B796" s="11" t="s">
        <v>539</v>
      </c>
      <c r="C796" s="18" t="s">
        <v>798</v>
      </c>
      <c r="D796" s="13">
        <v>5</v>
      </c>
      <c r="E796" s="14">
        <v>1979.68</v>
      </c>
      <c r="F796" s="15"/>
      <c r="G796" s="40">
        <f t="shared" si="24"/>
        <v>0</v>
      </c>
      <c r="H796" s="14">
        <v>2177.6480000000001</v>
      </c>
      <c r="I796" s="15"/>
      <c r="J796" s="40">
        <f t="shared" si="25"/>
        <v>0</v>
      </c>
    </row>
    <row r="797" spans="1:10" ht="11.1" customHeight="1" outlineLevel="1" x14ac:dyDescent="0.2">
      <c r="A797" s="4"/>
      <c r="B797" s="5"/>
      <c r="C797" s="17" t="s">
        <v>799</v>
      </c>
      <c r="D797" s="7"/>
      <c r="E797" s="8">
        <v>1127.5</v>
      </c>
      <c r="F797" s="9"/>
      <c r="G797" s="39">
        <f t="shared" si="24"/>
        <v>0</v>
      </c>
      <c r="H797" s="8">
        <v>1240.25</v>
      </c>
      <c r="I797" s="9"/>
      <c r="J797" s="39">
        <f t="shared" si="25"/>
        <v>0</v>
      </c>
    </row>
    <row r="798" spans="1:10" s="1" customFormat="1" ht="84.95" customHeight="1" outlineLevel="2" x14ac:dyDescent="0.2">
      <c r="A798" s="10"/>
      <c r="B798" s="11"/>
      <c r="C798" s="18" t="s">
        <v>800</v>
      </c>
      <c r="D798" s="13">
        <v>3</v>
      </c>
      <c r="E798" s="14">
        <v>1020</v>
      </c>
      <c r="F798" s="15"/>
      <c r="G798" s="40">
        <f t="shared" si="24"/>
        <v>0</v>
      </c>
      <c r="H798" s="14">
        <v>1122</v>
      </c>
      <c r="I798" s="15"/>
      <c r="J798" s="40">
        <f t="shared" si="25"/>
        <v>0</v>
      </c>
    </row>
    <row r="799" spans="1:10" s="1" customFormat="1" ht="84.95" customHeight="1" outlineLevel="2" x14ac:dyDescent="0.2">
      <c r="A799" s="10"/>
      <c r="B799" s="11"/>
      <c r="C799" s="18" t="s">
        <v>801</v>
      </c>
      <c r="D799" s="13">
        <v>1</v>
      </c>
      <c r="E799" s="14">
        <v>1127.5</v>
      </c>
      <c r="F799" s="15"/>
      <c r="G799" s="40">
        <f t="shared" si="24"/>
        <v>0</v>
      </c>
      <c r="H799" s="14">
        <v>1240.25</v>
      </c>
      <c r="I799" s="15"/>
      <c r="J799" s="40">
        <f t="shared" si="25"/>
        <v>0</v>
      </c>
    </row>
    <row r="800" spans="1:10" s="1" customFormat="1" ht="84.95" customHeight="1" outlineLevel="2" x14ac:dyDescent="0.2">
      <c r="A800" s="10"/>
      <c r="B800" s="11" t="s">
        <v>257</v>
      </c>
      <c r="C800" s="18" t="s">
        <v>802</v>
      </c>
      <c r="D800" s="13">
        <v>2</v>
      </c>
      <c r="E800" s="16">
        <v>748.19</v>
      </c>
      <c r="F800" s="15"/>
      <c r="G800" s="40">
        <f t="shared" si="24"/>
        <v>0</v>
      </c>
      <c r="H800" s="16">
        <v>823.00900000000013</v>
      </c>
      <c r="I800" s="15"/>
      <c r="J800" s="40">
        <f t="shared" si="25"/>
        <v>0</v>
      </c>
    </row>
    <row r="801" spans="1:10" s="1" customFormat="1" ht="84.95" customHeight="1" outlineLevel="2" x14ac:dyDescent="0.2">
      <c r="A801" s="10"/>
      <c r="B801" s="11" t="s">
        <v>257</v>
      </c>
      <c r="C801" s="18" t="s">
        <v>803</v>
      </c>
      <c r="D801" s="13">
        <v>15</v>
      </c>
      <c r="E801" s="16">
        <v>201.44</v>
      </c>
      <c r="F801" s="15"/>
      <c r="G801" s="40">
        <f t="shared" si="24"/>
        <v>0</v>
      </c>
      <c r="H801" s="16">
        <v>221.584</v>
      </c>
      <c r="I801" s="15"/>
      <c r="J801" s="40">
        <f t="shared" si="25"/>
        <v>0</v>
      </c>
    </row>
    <row r="802" spans="1:10" s="1" customFormat="1" ht="84.95" customHeight="1" outlineLevel="2" x14ac:dyDescent="0.2">
      <c r="A802" s="10"/>
      <c r="B802" s="11" t="s">
        <v>13</v>
      </c>
      <c r="C802" s="18" t="s">
        <v>804</v>
      </c>
      <c r="D802" s="13">
        <v>84</v>
      </c>
      <c r="E802" s="16">
        <v>34.799999999999997</v>
      </c>
      <c r="F802" s="15"/>
      <c r="G802" s="40">
        <f t="shared" si="24"/>
        <v>0</v>
      </c>
      <c r="H802" s="16">
        <v>38.28</v>
      </c>
      <c r="I802" s="15"/>
      <c r="J802" s="40">
        <f t="shared" si="25"/>
        <v>0</v>
      </c>
    </row>
    <row r="803" spans="1:10" ht="11.1" customHeight="1" outlineLevel="1" x14ac:dyDescent="0.2">
      <c r="A803" s="4"/>
      <c r="B803" s="5"/>
      <c r="C803" s="17" t="s">
        <v>805</v>
      </c>
      <c r="D803" s="7"/>
      <c r="E803" s="8">
        <v>1677.38</v>
      </c>
      <c r="F803" s="9"/>
      <c r="G803" s="39">
        <f t="shared" si="24"/>
        <v>0</v>
      </c>
      <c r="H803" s="8">
        <v>1845.1180000000002</v>
      </c>
      <c r="I803" s="9"/>
      <c r="J803" s="39">
        <f t="shared" si="25"/>
        <v>0</v>
      </c>
    </row>
    <row r="804" spans="1:10" ht="11.1" customHeight="1" outlineLevel="2" x14ac:dyDescent="0.2">
      <c r="A804" s="4"/>
      <c r="B804" s="5"/>
      <c r="C804" s="20" t="s">
        <v>806</v>
      </c>
      <c r="D804" s="7"/>
      <c r="E804" s="19">
        <v>110</v>
      </c>
      <c r="F804" s="9"/>
      <c r="G804" s="39">
        <f t="shared" si="24"/>
        <v>0</v>
      </c>
      <c r="H804" s="19">
        <v>121.00000000000001</v>
      </c>
      <c r="I804" s="9"/>
      <c r="J804" s="39">
        <f t="shared" si="25"/>
        <v>0</v>
      </c>
    </row>
    <row r="805" spans="1:10" s="1" customFormat="1" ht="84.95" customHeight="1" outlineLevel="3" x14ac:dyDescent="0.2">
      <c r="A805" s="10"/>
      <c r="B805" s="11"/>
      <c r="C805" s="21" t="s">
        <v>807</v>
      </c>
      <c r="D805" s="13">
        <v>1</v>
      </c>
      <c r="E805" s="16">
        <v>70</v>
      </c>
      <c r="F805" s="15"/>
      <c r="G805" s="40">
        <f t="shared" si="24"/>
        <v>0</v>
      </c>
      <c r="H805" s="16">
        <v>77</v>
      </c>
      <c r="I805" s="15"/>
      <c r="J805" s="40">
        <f t="shared" si="25"/>
        <v>0</v>
      </c>
    </row>
    <row r="806" spans="1:10" s="1" customFormat="1" ht="84.95" customHeight="1" outlineLevel="3" x14ac:dyDescent="0.2">
      <c r="A806" s="10"/>
      <c r="B806" s="11"/>
      <c r="C806" s="21" t="s">
        <v>808</v>
      </c>
      <c r="D806" s="13">
        <v>1</v>
      </c>
      <c r="E806" s="16">
        <v>50</v>
      </c>
      <c r="F806" s="15"/>
      <c r="G806" s="40">
        <f t="shared" si="24"/>
        <v>0</v>
      </c>
      <c r="H806" s="16">
        <v>55.000000000000007</v>
      </c>
      <c r="I806" s="15"/>
      <c r="J806" s="40">
        <f t="shared" si="25"/>
        <v>0</v>
      </c>
    </row>
    <row r="807" spans="1:10" s="1" customFormat="1" ht="84.95" customHeight="1" outlineLevel="3" x14ac:dyDescent="0.2">
      <c r="A807" s="10"/>
      <c r="B807" s="11"/>
      <c r="C807" s="21" t="s">
        <v>809</v>
      </c>
      <c r="D807" s="13">
        <v>2</v>
      </c>
      <c r="E807" s="16">
        <v>50</v>
      </c>
      <c r="F807" s="15"/>
      <c r="G807" s="40">
        <f t="shared" si="24"/>
        <v>0</v>
      </c>
      <c r="H807" s="16">
        <v>55.000000000000007</v>
      </c>
      <c r="I807" s="15"/>
      <c r="J807" s="40">
        <f t="shared" si="25"/>
        <v>0</v>
      </c>
    </row>
    <row r="808" spans="1:10" s="1" customFormat="1" ht="84.95" customHeight="1" outlineLevel="3" x14ac:dyDescent="0.2">
      <c r="A808" s="10"/>
      <c r="B808" s="11"/>
      <c r="C808" s="21" t="s">
        <v>810</v>
      </c>
      <c r="D808" s="13">
        <v>1</v>
      </c>
      <c r="E808" s="16">
        <v>50</v>
      </c>
      <c r="F808" s="15"/>
      <c r="G808" s="40">
        <f t="shared" si="24"/>
        <v>0</v>
      </c>
      <c r="H808" s="16">
        <v>55.000000000000007</v>
      </c>
      <c r="I808" s="15"/>
      <c r="J808" s="40">
        <f t="shared" si="25"/>
        <v>0</v>
      </c>
    </row>
    <row r="809" spans="1:10" s="1" customFormat="1" ht="84.95" customHeight="1" outlineLevel="3" x14ac:dyDescent="0.2">
      <c r="A809" s="10"/>
      <c r="B809" s="11"/>
      <c r="C809" s="21" t="s">
        <v>811</v>
      </c>
      <c r="D809" s="13">
        <v>9</v>
      </c>
      <c r="E809" s="16">
        <v>110</v>
      </c>
      <c r="F809" s="15"/>
      <c r="G809" s="40">
        <f t="shared" si="24"/>
        <v>0</v>
      </c>
      <c r="H809" s="16">
        <v>121.00000000000001</v>
      </c>
      <c r="I809" s="15"/>
      <c r="J809" s="40">
        <f t="shared" si="25"/>
        <v>0</v>
      </c>
    </row>
    <row r="810" spans="1:10" ht="11.1" customHeight="1" outlineLevel="2" x14ac:dyDescent="0.2">
      <c r="A810" s="4"/>
      <c r="B810" s="5"/>
      <c r="C810" s="20" t="s">
        <v>812</v>
      </c>
      <c r="D810" s="7"/>
      <c r="E810" s="8">
        <v>1677.38</v>
      </c>
      <c r="F810" s="9"/>
      <c r="G810" s="39">
        <f t="shared" si="24"/>
        <v>0</v>
      </c>
      <c r="H810" s="8">
        <v>1845.1180000000002</v>
      </c>
      <c r="I810" s="9"/>
      <c r="J810" s="39">
        <f t="shared" si="25"/>
        <v>0</v>
      </c>
    </row>
    <row r="811" spans="1:10" s="1" customFormat="1" ht="84.95" customHeight="1" outlineLevel="3" x14ac:dyDescent="0.2">
      <c r="A811" s="10"/>
      <c r="B811" s="11" t="s">
        <v>41</v>
      </c>
      <c r="C811" s="21" t="s">
        <v>813</v>
      </c>
      <c r="D811" s="13">
        <v>1</v>
      </c>
      <c r="E811" s="14">
        <v>1677.38</v>
      </c>
      <c r="F811" s="15"/>
      <c r="G811" s="40">
        <f t="shared" si="24"/>
        <v>0</v>
      </c>
      <c r="H811" s="14">
        <v>1845.1180000000002</v>
      </c>
      <c r="I811" s="15"/>
      <c r="J811" s="40">
        <f t="shared" si="25"/>
        <v>0</v>
      </c>
    </row>
    <row r="812" spans="1:10" ht="11.1" customHeight="1" x14ac:dyDescent="0.2">
      <c r="A812" s="4"/>
      <c r="B812" s="5"/>
      <c r="C812" s="6" t="s">
        <v>814</v>
      </c>
      <c r="D812" s="7"/>
      <c r="E812" s="8">
        <v>2608.75</v>
      </c>
      <c r="F812" s="9"/>
      <c r="G812" s="39">
        <f t="shared" si="24"/>
        <v>0</v>
      </c>
      <c r="H812" s="8">
        <v>2869.6250000000005</v>
      </c>
      <c r="I812" s="9"/>
      <c r="J812" s="39">
        <f t="shared" si="25"/>
        <v>0</v>
      </c>
    </row>
    <row r="813" spans="1:10" ht="11.1" customHeight="1" outlineLevel="1" x14ac:dyDescent="0.2">
      <c r="A813" s="4"/>
      <c r="B813" s="5"/>
      <c r="C813" s="17" t="s">
        <v>815</v>
      </c>
      <c r="D813" s="7"/>
      <c r="E813" s="8">
        <v>1077</v>
      </c>
      <c r="F813" s="9"/>
      <c r="G813" s="39">
        <f t="shared" si="24"/>
        <v>0</v>
      </c>
      <c r="H813" s="8">
        <v>1184.7</v>
      </c>
      <c r="I813" s="9"/>
      <c r="J813" s="39">
        <f t="shared" si="25"/>
        <v>0</v>
      </c>
    </row>
    <row r="814" spans="1:10" ht="11.1" customHeight="1" outlineLevel="2" x14ac:dyDescent="0.2">
      <c r="A814" s="10"/>
      <c r="B814" s="11"/>
      <c r="C814" s="18" t="s">
        <v>816</v>
      </c>
      <c r="D814" s="13">
        <v>3</v>
      </c>
      <c r="E814" s="14">
        <v>1077</v>
      </c>
      <c r="F814" s="15"/>
      <c r="G814" s="40">
        <f t="shared" si="24"/>
        <v>0</v>
      </c>
      <c r="H814" s="14">
        <v>1184.7</v>
      </c>
      <c r="I814" s="15"/>
      <c r="J814" s="40">
        <f t="shared" si="25"/>
        <v>0</v>
      </c>
    </row>
    <row r="815" spans="1:10" ht="11.1" customHeight="1" outlineLevel="1" x14ac:dyDescent="0.2">
      <c r="A815" s="4"/>
      <c r="B815" s="5"/>
      <c r="C815" s="17" t="s">
        <v>817</v>
      </c>
      <c r="D815" s="7"/>
      <c r="E815" s="8">
        <v>1154.25</v>
      </c>
      <c r="F815" s="9"/>
      <c r="G815" s="39">
        <f t="shared" si="24"/>
        <v>0</v>
      </c>
      <c r="H815" s="8">
        <v>1269.6750000000002</v>
      </c>
      <c r="I815" s="9"/>
      <c r="J815" s="39">
        <f t="shared" si="25"/>
        <v>0</v>
      </c>
    </row>
    <row r="816" spans="1:10" ht="11.1" customHeight="1" outlineLevel="2" x14ac:dyDescent="0.2">
      <c r="A816" s="10"/>
      <c r="B816" s="11"/>
      <c r="C816" s="18" t="s">
        <v>818</v>
      </c>
      <c r="D816" s="13">
        <v>1</v>
      </c>
      <c r="E816" s="16">
        <v>897.75</v>
      </c>
      <c r="F816" s="15"/>
      <c r="G816" s="40">
        <f t="shared" si="24"/>
        <v>0</v>
      </c>
      <c r="H816" s="16">
        <v>987.52500000000009</v>
      </c>
      <c r="I816" s="15"/>
      <c r="J816" s="40">
        <f t="shared" si="25"/>
        <v>0</v>
      </c>
    </row>
    <row r="817" spans="1:10" s="1" customFormat="1" ht="84.95" customHeight="1" outlineLevel="2" x14ac:dyDescent="0.2">
      <c r="A817" s="10"/>
      <c r="B817" s="11"/>
      <c r="C817" s="18" t="s">
        <v>819</v>
      </c>
      <c r="D817" s="13">
        <v>1</v>
      </c>
      <c r="E817" s="14">
        <v>1154.25</v>
      </c>
      <c r="F817" s="15"/>
      <c r="G817" s="40">
        <f t="shared" si="24"/>
        <v>0</v>
      </c>
      <c r="H817" s="14">
        <v>1269.6750000000002</v>
      </c>
      <c r="I817" s="15"/>
      <c r="J817" s="40">
        <f t="shared" si="25"/>
        <v>0</v>
      </c>
    </row>
    <row r="818" spans="1:10" ht="11.1" customHeight="1" outlineLevel="1" x14ac:dyDescent="0.2">
      <c r="A818" s="4"/>
      <c r="B818" s="5"/>
      <c r="C818" s="17" t="s">
        <v>820</v>
      </c>
      <c r="D818" s="7"/>
      <c r="E818" s="19">
        <v>187.5</v>
      </c>
      <c r="F818" s="9"/>
      <c r="G818" s="39">
        <f t="shared" si="24"/>
        <v>0</v>
      </c>
      <c r="H818" s="19">
        <v>206.25000000000003</v>
      </c>
      <c r="I818" s="9"/>
      <c r="J818" s="39">
        <f t="shared" si="25"/>
        <v>0</v>
      </c>
    </row>
    <row r="819" spans="1:10" s="1" customFormat="1" ht="84.95" customHeight="1" outlineLevel="2" x14ac:dyDescent="0.2">
      <c r="A819" s="10"/>
      <c r="B819" s="11"/>
      <c r="C819" s="18" t="s">
        <v>821</v>
      </c>
      <c r="D819" s="13">
        <v>1</v>
      </c>
      <c r="E819" s="16">
        <v>166.56</v>
      </c>
      <c r="F819" s="15"/>
      <c r="G819" s="40">
        <f t="shared" si="24"/>
        <v>0</v>
      </c>
      <c r="H819" s="16">
        <v>183.21600000000001</v>
      </c>
      <c r="I819" s="15"/>
      <c r="J819" s="40">
        <f t="shared" si="25"/>
        <v>0</v>
      </c>
    </row>
    <row r="820" spans="1:10" s="1" customFormat="1" ht="84.95" customHeight="1" outlineLevel="2" x14ac:dyDescent="0.2">
      <c r="A820" s="10"/>
      <c r="B820" s="11" t="s">
        <v>822</v>
      </c>
      <c r="C820" s="18" t="s">
        <v>823</v>
      </c>
      <c r="D820" s="13">
        <v>25</v>
      </c>
      <c r="E820" s="16">
        <v>187.5</v>
      </c>
      <c r="F820" s="15"/>
      <c r="G820" s="40">
        <f t="shared" si="24"/>
        <v>0</v>
      </c>
      <c r="H820" s="16">
        <v>206.25000000000003</v>
      </c>
      <c r="I820" s="15"/>
      <c r="J820" s="40">
        <f t="shared" si="25"/>
        <v>0</v>
      </c>
    </row>
    <row r="821" spans="1:10" ht="11.1" customHeight="1" outlineLevel="1" x14ac:dyDescent="0.2">
      <c r="A821" s="4"/>
      <c r="B821" s="5"/>
      <c r="C821" s="17" t="s">
        <v>824</v>
      </c>
      <c r="D821" s="7"/>
      <c r="E821" s="8">
        <v>2608.75</v>
      </c>
      <c r="F821" s="9"/>
      <c r="G821" s="39">
        <f t="shared" si="24"/>
        <v>0</v>
      </c>
      <c r="H821" s="8">
        <v>2869.6250000000005</v>
      </c>
      <c r="I821" s="9"/>
      <c r="J821" s="39">
        <f t="shared" si="25"/>
        <v>0</v>
      </c>
    </row>
    <row r="822" spans="1:10" ht="11.1" customHeight="1" outlineLevel="2" x14ac:dyDescent="0.2">
      <c r="A822" s="10"/>
      <c r="B822" s="11"/>
      <c r="C822" s="18" t="s">
        <v>825</v>
      </c>
      <c r="D822" s="13">
        <v>4</v>
      </c>
      <c r="E822" s="14">
        <v>2366.25</v>
      </c>
      <c r="F822" s="15"/>
      <c r="G822" s="40">
        <f t="shared" si="24"/>
        <v>0</v>
      </c>
      <c r="H822" s="14">
        <v>2602.875</v>
      </c>
      <c r="I822" s="15"/>
      <c r="J822" s="40">
        <f t="shared" si="25"/>
        <v>0</v>
      </c>
    </row>
    <row r="823" spans="1:10" ht="11.1" customHeight="1" outlineLevel="2" x14ac:dyDescent="0.2">
      <c r="A823" s="10"/>
      <c r="B823" s="11"/>
      <c r="C823" s="18" t="s">
        <v>826</v>
      </c>
      <c r="D823" s="13">
        <v>1</v>
      </c>
      <c r="E823" s="14">
        <v>2608.75</v>
      </c>
      <c r="F823" s="15"/>
      <c r="G823" s="40">
        <f t="shared" si="24"/>
        <v>0</v>
      </c>
      <c r="H823" s="14">
        <v>2869.6250000000005</v>
      </c>
      <c r="I823" s="15"/>
      <c r="J823" s="40">
        <f t="shared" si="25"/>
        <v>0</v>
      </c>
    </row>
    <row r="824" spans="1:10" ht="11.1" customHeight="1" outlineLevel="1" x14ac:dyDescent="0.2">
      <c r="A824" s="4"/>
      <c r="B824" s="5"/>
      <c r="C824" s="17" t="s">
        <v>827</v>
      </c>
      <c r="D824" s="7"/>
      <c r="E824" s="19">
        <v>540</v>
      </c>
      <c r="F824" s="9"/>
      <c r="G824" s="39">
        <f t="shared" si="24"/>
        <v>0</v>
      </c>
      <c r="H824" s="19">
        <v>594</v>
      </c>
      <c r="I824" s="9"/>
      <c r="J824" s="39">
        <f t="shared" si="25"/>
        <v>0</v>
      </c>
    </row>
    <row r="825" spans="1:10" ht="11.1" customHeight="1" outlineLevel="2" x14ac:dyDescent="0.2">
      <c r="A825" s="10"/>
      <c r="B825" s="11"/>
      <c r="C825" s="18" t="s">
        <v>828</v>
      </c>
      <c r="D825" s="13">
        <v>1</v>
      </c>
      <c r="E825" s="16">
        <v>472.5</v>
      </c>
      <c r="F825" s="15"/>
      <c r="G825" s="40">
        <f t="shared" si="24"/>
        <v>0</v>
      </c>
      <c r="H825" s="16">
        <v>519.75</v>
      </c>
      <c r="I825" s="15"/>
      <c r="J825" s="40">
        <f t="shared" si="25"/>
        <v>0</v>
      </c>
    </row>
    <row r="826" spans="1:10" ht="11.1" customHeight="1" outlineLevel="2" x14ac:dyDescent="0.2">
      <c r="A826" s="10"/>
      <c r="B826" s="11"/>
      <c r="C826" s="18" t="s">
        <v>829</v>
      </c>
      <c r="D826" s="13">
        <v>2</v>
      </c>
      <c r="E826" s="16">
        <v>540</v>
      </c>
      <c r="F826" s="15"/>
      <c r="G826" s="40">
        <f t="shared" si="24"/>
        <v>0</v>
      </c>
      <c r="H826" s="16">
        <v>594</v>
      </c>
      <c r="I826" s="15"/>
      <c r="J826" s="40">
        <f t="shared" si="25"/>
        <v>0</v>
      </c>
    </row>
    <row r="827" spans="1:10" ht="11.1" customHeight="1" outlineLevel="1" x14ac:dyDescent="0.2">
      <c r="A827" s="4"/>
      <c r="B827" s="5"/>
      <c r="C827" s="17" t="s">
        <v>830</v>
      </c>
      <c r="D827" s="7"/>
      <c r="E827" s="19">
        <v>984.38</v>
      </c>
      <c r="F827" s="9"/>
      <c r="G827" s="39">
        <f t="shared" si="24"/>
        <v>0</v>
      </c>
      <c r="H827" s="19">
        <v>1082.818</v>
      </c>
      <c r="I827" s="9"/>
      <c r="J827" s="39">
        <f t="shared" si="25"/>
        <v>0</v>
      </c>
    </row>
    <row r="828" spans="1:10" s="1" customFormat="1" ht="84.95" customHeight="1" outlineLevel="2" x14ac:dyDescent="0.2">
      <c r="A828" s="10"/>
      <c r="B828" s="11"/>
      <c r="C828" s="18" t="s">
        <v>831</v>
      </c>
      <c r="D828" s="13">
        <v>1</v>
      </c>
      <c r="E828" s="16">
        <v>984.38</v>
      </c>
      <c r="F828" s="15"/>
      <c r="G828" s="40">
        <f t="shared" si="24"/>
        <v>0</v>
      </c>
      <c r="H828" s="16">
        <v>1082.818</v>
      </c>
      <c r="I828" s="15"/>
      <c r="J828" s="40">
        <f t="shared" si="25"/>
        <v>0</v>
      </c>
    </row>
    <row r="829" spans="1:10" ht="11.1" customHeight="1" outlineLevel="1" x14ac:dyDescent="0.2">
      <c r="A829" s="4"/>
      <c r="B829" s="5"/>
      <c r="C829" s="17" t="s">
        <v>832</v>
      </c>
      <c r="D829" s="7"/>
      <c r="E829" s="19">
        <v>787.5</v>
      </c>
      <c r="F829" s="9"/>
      <c r="G829" s="39">
        <f t="shared" si="24"/>
        <v>0</v>
      </c>
      <c r="H829" s="19">
        <v>866.25000000000011</v>
      </c>
      <c r="I829" s="9"/>
      <c r="J829" s="39">
        <f t="shared" si="25"/>
        <v>0</v>
      </c>
    </row>
    <row r="830" spans="1:10" s="1" customFormat="1" ht="84.95" customHeight="1" outlineLevel="2" x14ac:dyDescent="0.2">
      <c r="A830" s="10"/>
      <c r="B830" s="11"/>
      <c r="C830" s="18" t="s">
        <v>833</v>
      </c>
      <c r="D830" s="13">
        <v>1</v>
      </c>
      <c r="E830" s="16">
        <v>787.5</v>
      </c>
      <c r="F830" s="15"/>
      <c r="G830" s="40">
        <f t="shared" si="24"/>
        <v>0</v>
      </c>
      <c r="H830" s="16">
        <v>866.25000000000011</v>
      </c>
      <c r="I830" s="15"/>
      <c r="J830" s="40">
        <f t="shared" si="25"/>
        <v>0</v>
      </c>
    </row>
    <row r="831" spans="1:10" s="1" customFormat="1" ht="84.95" customHeight="1" outlineLevel="2" x14ac:dyDescent="0.2">
      <c r="A831" s="10"/>
      <c r="B831" s="11"/>
      <c r="C831" s="18" t="s">
        <v>834</v>
      </c>
      <c r="D831" s="13">
        <v>3</v>
      </c>
      <c r="E831" s="16">
        <v>787.5</v>
      </c>
      <c r="F831" s="15"/>
      <c r="G831" s="40">
        <f t="shared" si="24"/>
        <v>0</v>
      </c>
      <c r="H831" s="16">
        <v>866.25000000000011</v>
      </c>
      <c r="I831" s="15"/>
      <c r="J831" s="40">
        <f t="shared" si="25"/>
        <v>0</v>
      </c>
    </row>
    <row r="832" spans="1:10" ht="11.1" customHeight="1" outlineLevel="1" x14ac:dyDescent="0.2">
      <c r="A832" s="4"/>
      <c r="B832" s="5"/>
      <c r="C832" s="17" t="s">
        <v>835</v>
      </c>
      <c r="D832" s="7"/>
      <c r="E832" s="8">
        <v>1425</v>
      </c>
      <c r="F832" s="9"/>
      <c r="G832" s="39">
        <f t="shared" si="24"/>
        <v>0</v>
      </c>
      <c r="H832" s="8">
        <v>1567.5000000000002</v>
      </c>
      <c r="I832" s="9"/>
      <c r="J832" s="39">
        <f t="shared" si="25"/>
        <v>0</v>
      </c>
    </row>
    <row r="833" spans="1:10" s="1" customFormat="1" ht="84.95" customHeight="1" outlineLevel="2" x14ac:dyDescent="0.2">
      <c r="A833" s="10"/>
      <c r="B833" s="11"/>
      <c r="C833" s="18" t="s">
        <v>836</v>
      </c>
      <c r="D833" s="13">
        <v>9</v>
      </c>
      <c r="E833" s="14">
        <v>1425</v>
      </c>
      <c r="F833" s="15"/>
      <c r="G833" s="40">
        <f t="shared" si="24"/>
        <v>0</v>
      </c>
      <c r="H833" s="14">
        <v>1567.5000000000002</v>
      </c>
      <c r="I833" s="15"/>
      <c r="J833" s="40">
        <f t="shared" si="25"/>
        <v>0</v>
      </c>
    </row>
    <row r="834" spans="1:10" ht="11.1" customHeight="1" x14ac:dyDescent="0.2">
      <c r="A834" s="4"/>
      <c r="B834" s="5"/>
      <c r="C834" s="6" t="s">
        <v>837</v>
      </c>
      <c r="D834" s="7"/>
      <c r="E834" s="19">
        <v>750</v>
      </c>
      <c r="F834" s="9"/>
      <c r="G834" s="39">
        <f t="shared" si="24"/>
        <v>0</v>
      </c>
      <c r="H834" s="19">
        <v>825.00000000000011</v>
      </c>
      <c r="I834" s="9"/>
      <c r="J834" s="39">
        <f t="shared" si="25"/>
        <v>0</v>
      </c>
    </row>
    <row r="835" spans="1:10" ht="11.1" customHeight="1" outlineLevel="1" x14ac:dyDescent="0.2">
      <c r="A835" s="4"/>
      <c r="B835" s="5"/>
      <c r="C835" s="17" t="s">
        <v>838</v>
      </c>
      <c r="D835" s="7"/>
      <c r="E835" s="19">
        <v>750</v>
      </c>
      <c r="F835" s="9"/>
      <c r="G835" s="39">
        <f t="shared" si="24"/>
        <v>0</v>
      </c>
      <c r="H835" s="19">
        <v>825.00000000000011</v>
      </c>
      <c r="I835" s="9"/>
      <c r="J835" s="39">
        <f t="shared" si="25"/>
        <v>0</v>
      </c>
    </row>
    <row r="836" spans="1:10" s="1" customFormat="1" ht="84.95" customHeight="1" outlineLevel="2" x14ac:dyDescent="0.2">
      <c r="A836" s="10"/>
      <c r="B836" s="11"/>
      <c r="C836" s="18" t="s">
        <v>839</v>
      </c>
      <c r="D836" s="13">
        <v>19</v>
      </c>
      <c r="E836" s="16">
        <v>750</v>
      </c>
      <c r="F836" s="15"/>
      <c r="G836" s="40">
        <f t="shared" si="24"/>
        <v>0</v>
      </c>
      <c r="H836" s="16">
        <v>825.00000000000011</v>
      </c>
      <c r="I836" s="15"/>
      <c r="J836" s="40">
        <f t="shared" si="25"/>
        <v>0</v>
      </c>
    </row>
    <row r="837" spans="1:10" ht="11.1" customHeight="1" outlineLevel="1" x14ac:dyDescent="0.2">
      <c r="A837" s="4"/>
      <c r="B837" s="5"/>
      <c r="C837" s="17" t="s">
        <v>840</v>
      </c>
      <c r="D837" s="7"/>
      <c r="E837" s="19">
        <v>25.96</v>
      </c>
      <c r="F837" s="9"/>
      <c r="G837" s="39">
        <f t="shared" ref="G837:G900" si="26">F837*E837</f>
        <v>0</v>
      </c>
      <c r="H837" s="19">
        <v>28.556000000000004</v>
      </c>
      <c r="I837" s="9"/>
      <c r="J837" s="39">
        <f t="shared" ref="J837:J900" si="27">H837*I837</f>
        <v>0</v>
      </c>
    </row>
    <row r="838" spans="1:10" s="1" customFormat="1" ht="84.95" customHeight="1" outlineLevel="2" x14ac:dyDescent="0.2">
      <c r="A838" s="10"/>
      <c r="B838" s="11"/>
      <c r="C838" s="18" t="s">
        <v>841</v>
      </c>
      <c r="D838" s="13">
        <v>4</v>
      </c>
      <c r="E838" s="16">
        <v>25.96</v>
      </c>
      <c r="F838" s="15"/>
      <c r="G838" s="40">
        <f t="shared" si="26"/>
        <v>0</v>
      </c>
      <c r="H838" s="16">
        <v>28.556000000000004</v>
      </c>
      <c r="I838" s="15"/>
      <c r="J838" s="40">
        <f t="shared" si="27"/>
        <v>0</v>
      </c>
    </row>
    <row r="839" spans="1:10" ht="11.1" customHeight="1" outlineLevel="1" x14ac:dyDescent="0.2">
      <c r="A839" s="4"/>
      <c r="B839" s="5"/>
      <c r="C839" s="17" t="s">
        <v>842</v>
      </c>
      <c r="D839" s="7"/>
      <c r="E839" s="19">
        <v>394.49</v>
      </c>
      <c r="F839" s="9"/>
      <c r="G839" s="39">
        <f t="shared" si="26"/>
        <v>0</v>
      </c>
      <c r="H839" s="19">
        <v>433.93900000000002</v>
      </c>
      <c r="I839" s="9"/>
      <c r="J839" s="39">
        <f t="shared" si="27"/>
        <v>0</v>
      </c>
    </row>
    <row r="840" spans="1:10" ht="11.1" customHeight="1" outlineLevel="2" x14ac:dyDescent="0.2">
      <c r="A840" s="10"/>
      <c r="B840" s="11"/>
      <c r="C840" s="18" t="s">
        <v>843</v>
      </c>
      <c r="D840" s="13">
        <v>39</v>
      </c>
      <c r="E840" s="16">
        <v>363.55</v>
      </c>
      <c r="F840" s="15"/>
      <c r="G840" s="40">
        <f t="shared" si="26"/>
        <v>0</v>
      </c>
      <c r="H840" s="16">
        <v>399.90500000000003</v>
      </c>
      <c r="I840" s="15"/>
      <c r="J840" s="40">
        <f t="shared" si="27"/>
        <v>0</v>
      </c>
    </row>
    <row r="841" spans="1:10" s="1" customFormat="1" ht="84.95" customHeight="1" outlineLevel="2" x14ac:dyDescent="0.2">
      <c r="A841" s="10"/>
      <c r="B841" s="11"/>
      <c r="C841" s="18" t="s">
        <v>844</v>
      </c>
      <c r="D841" s="13">
        <v>3</v>
      </c>
      <c r="E841" s="16">
        <v>324.88</v>
      </c>
      <c r="F841" s="15"/>
      <c r="G841" s="40">
        <f t="shared" si="26"/>
        <v>0</v>
      </c>
      <c r="H841" s="16">
        <v>357.36800000000005</v>
      </c>
      <c r="I841" s="15"/>
      <c r="J841" s="40">
        <f t="shared" si="27"/>
        <v>0</v>
      </c>
    </row>
    <row r="842" spans="1:10" s="1" customFormat="1" ht="84.95" customHeight="1" outlineLevel="2" x14ac:dyDescent="0.2">
      <c r="A842" s="10"/>
      <c r="B842" s="11"/>
      <c r="C842" s="18" t="s">
        <v>845</v>
      </c>
      <c r="D842" s="13">
        <v>2</v>
      </c>
      <c r="E842" s="16">
        <v>394.49</v>
      </c>
      <c r="F842" s="15"/>
      <c r="G842" s="40">
        <f t="shared" si="26"/>
        <v>0</v>
      </c>
      <c r="H842" s="16">
        <v>433.93900000000002</v>
      </c>
      <c r="I842" s="15"/>
      <c r="J842" s="40">
        <f t="shared" si="27"/>
        <v>0</v>
      </c>
    </row>
    <row r="843" spans="1:10" s="1" customFormat="1" ht="84.95" customHeight="1" outlineLevel="2" x14ac:dyDescent="0.2">
      <c r="A843" s="10"/>
      <c r="B843" s="11"/>
      <c r="C843" s="18" t="s">
        <v>846</v>
      </c>
      <c r="D843" s="13">
        <v>9</v>
      </c>
      <c r="E843" s="16">
        <v>332.61</v>
      </c>
      <c r="F843" s="15"/>
      <c r="G843" s="40">
        <f t="shared" si="26"/>
        <v>0</v>
      </c>
      <c r="H843" s="16">
        <v>365.87100000000004</v>
      </c>
      <c r="I843" s="15"/>
      <c r="J843" s="40">
        <f t="shared" si="27"/>
        <v>0</v>
      </c>
    </row>
    <row r="844" spans="1:10" ht="11.1" customHeight="1" outlineLevel="2" x14ac:dyDescent="0.2">
      <c r="A844" s="10"/>
      <c r="B844" s="11"/>
      <c r="C844" s="18" t="s">
        <v>847</v>
      </c>
      <c r="D844" s="13">
        <v>21</v>
      </c>
      <c r="E844" s="16">
        <v>371.28</v>
      </c>
      <c r="F844" s="15"/>
      <c r="G844" s="40">
        <f t="shared" si="26"/>
        <v>0</v>
      </c>
      <c r="H844" s="16">
        <v>408.40800000000002</v>
      </c>
      <c r="I844" s="15"/>
      <c r="J844" s="40">
        <f t="shared" si="27"/>
        <v>0</v>
      </c>
    </row>
    <row r="845" spans="1:10" s="1" customFormat="1" ht="84.95" customHeight="1" outlineLevel="2" x14ac:dyDescent="0.2">
      <c r="A845" s="10"/>
      <c r="B845" s="11"/>
      <c r="C845" s="18" t="s">
        <v>848</v>
      </c>
      <c r="D845" s="13">
        <v>39</v>
      </c>
      <c r="E845" s="16">
        <v>278.45999999999998</v>
      </c>
      <c r="F845" s="15"/>
      <c r="G845" s="40">
        <f t="shared" si="26"/>
        <v>0</v>
      </c>
      <c r="H845" s="16">
        <v>306.30599999999998</v>
      </c>
      <c r="I845" s="15"/>
      <c r="J845" s="40">
        <f t="shared" si="27"/>
        <v>0</v>
      </c>
    </row>
    <row r="846" spans="1:10" ht="11.1" customHeight="1" x14ac:dyDescent="0.2">
      <c r="A846" s="4"/>
      <c r="B846" s="5"/>
      <c r="C846" s="6" t="s">
        <v>849</v>
      </c>
      <c r="D846" s="7"/>
      <c r="E846" s="8">
        <v>4421.09</v>
      </c>
      <c r="F846" s="9"/>
      <c r="G846" s="39">
        <f t="shared" si="26"/>
        <v>0</v>
      </c>
      <c r="H846" s="8">
        <v>4863.1990000000005</v>
      </c>
      <c r="I846" s="9"/>
      <c r="J846" s="39">
        <f t="shared" si="27"/>
        <v>0</v>
      </c>
    </row>
    <row r="847" spans="1:10" ht="11.1" customHeight="1" outlineLevel="1" x14ac:dyDescent="0.2">
      <c r="A847" s="4"/>
      <c r="B847" s="5"/>
      <c r="C847" s="17" t="s">
        <v>850</v>
      </c>
      <c r="D847" s="7"/>
      <c r="E847" s="8">
        <v>4421.09</v>
      </c>
      <c r="F847" s="9"/>
      <c r="G847" s="39">
        <f t="shared" si="26"/>
        <v>0</v>
      </c>
      <c r="H847" s="8">
        <v>4863.1990000000005</v>
      </c>
      <c r="I847" s="9"/>
      <c r="J847" s="39">
        <f t="shared" si="27"/>
        <v>0</v>
      </c>
    </row>
    <row r="848" spans="1:10" ht="11.1" customHeight="1" outlineLevel="2" x14ac:dyDescent="0.2">
      <c r="A848" s="4"/>
      <c r="B848" s="5"/>
      <c r="C848" s="20" t="s">
        <v>851</v>
      </c>
      <c r="D848" s="7"/>
      <c r="E848" s="8">
        <v>1370.63</v>
      </c>
      <c r="F848" s="9"/>
      <c r="G848" s="39">
        <f t="shared" si="26"/>
        <v>0</v>
      </c>
      <c r="H848" s="8">
        <v>1507.6930000000002</v>
      </c>
      <c r="I848" s="9"/>
      <c r="J848" s="39">
        <f t="shared" si="27"/>
        <v>0</v>
      </c>
    </row>
    <row r="849" spans="1:10" s="1" customFormat="1" ht="84.95" customHeight="1" outlineLevel="3" x14ac:dyDescent="0.2">
      <c r="A849" s="10"/>
      <c r="B849" s="11"/>
      <c r="C849" s="21" t="s">
        <v>852</v>
      </c>
      <c r="D849" s="13">
        <v>8</v>
      </c>
      <c r="E849" s="14">
        <v>1370.63</v>
      </c>
      <c r="F849" s="15"/>
      <c r="G849" s="40">
        <f t="shared" si="26"/>
        <v>0</v>
      </c>
      <c r="H849" s="14">
        <v>1507.6930000000002</v>
      </c>
      <c r="I849" s="15"/>
      <c r="J849" s="40">
        <f t="shared" si="27"/>
        <v>0</v>
      </c>
    </row>
    <row r="850" spans="1:10" ht="11.1" customHeight="1" outlineLevel="2" x14ac:dyDescent="0.2">
      <c r="A850" s="4"/>
      <c r="B850" s="5"/>
      <c r="C850" s="20" t="s">
        <v>853</v>
      </c>
      <c r="D850" s="7"/>
      <c r="E850" s="8">
        <v>1469.39</v>
      </c>
      <c r="F850" s="9"/>
      <c r="G850" s="39">
        <f t="shared" si="26"/>
        <v>0</v>
      </c>
      <c r="H850" s="8">
        <v>1616.3290000000002</v>
      </c>
      <c r="I850" s="9"/>
      <c r="J850" s="39">
        <f t="shared" si="27"/>
        <v>0</v>
      </c>
    </row>
    <row r="851" spans="1:10" s="1" customFormat="1" ht="84.95" customHeight="1" outlineLevel="3" x14ac:dyDescent="0.2">
      <c r="A851" s="10"/>
      <c r="B851" s="11" t="s">
        <v>41</v>
      </c>
      <c r="C851" s="21" t="s">
        <v>854</v>
      </c>
      <c r="D851" s="13">
        <v>1</v>
      </c>
      <c r="E851" s="16">
        <v>816</v>
      </c>
      <c r="F851" s="15"/>
      <c r="G851" s="40">
        <f t="shared" si="26"/>
        <v>0</v>
      </c>
      <c r="H851" s="16">
        <v>897.6</v>
      </c>
      <c r="I851" s="15"/>
      <c r="J851" s="40">
        <f t="shared" si="27"/>
        <v>0</v>
      </c>
    </row>
    <row r="852" spans="1:10" s="1" customFormat="1" ht="84.95" customHeight="1" outlineLevel="3" x14ac:dyDescent="0.2">
      <c r="A852" s="10"/>
      <c r="B852" s="11" t="s">
        <v>41</v>
      </c>
      <c r="C852" s="21" t="s">
        <v>855</v>
      </c>
      <c r="D852" s="13">
        <v>8</v>
      </c>
      <c r="E852" s="14">
        <v>1124.0899999999999</v>
      </c>
      <c r="F852" s="15"/>
      <c r="G852" s="40">
        <f t="shared" si="26"/>
        <v>0</v>
      </c>
      <c r="H852" s="14">
        <v>1236.499</v>
      </c>
      <c r="I852" s="15"/>
      <c r="J852" s="40">
        <f t="shared" si="27"/>
        <v>0</v>
      </c>
    </row>
    <row r="853" spans="1:10" s="1" customFormat="1" ht="84.95" customHeight="1" outlineLevel="3" x14ac:dyDescent="0.2">
      <c r="A853" s="10"/>
      <c r="B853" s="11" t="s">
        <v>41</v>
      </c>
      <c r="C853" s="21" t="s">
        <v>856</v>
      </c>
      <c r="D853" s="13">
        <v>2</v>
      </c>
      <c r="E853" s="16">
        <v>949.23</v>
      </c>
      <c r="F853" s="15"/>
      <c r="G853" s="40">
        <f t="shared" si="26"/>
        <v>0</v>
      </c>
      <c r="H853" s="16">
        <v>1044.153</v>
      </c>
      <c r="I853" s="15"/>
      <c r="J853" s="40">
        <f t="shared" si="27"/>
        <v>0</v>
      </c>
    </row>
    <row r="854" spans="1:10" s="1" customFormat="1" ht="84.95" customHeight="1" outlineLevel="3" x14ac:dyDescent="0.2">
      <c r="A854" s="10"/>
      <c r="B854" s="11" t="s">
        <v>41</v>
      </c>
      <c r="C854" s="21" t="s">
        <v>857</v>
      </c>
      <c r="D854" s="13">
        <v>8</v>
      </c>
      <c r="E854" s="14">
        <v>1252.31</v>
      </c>
      <c r="F854" s="15"/>
      <c r="G854" s="40">
        <f t="shared" si="26"/>
        <v>0</v>
      </c>
      <c r="H854" s="14">
        <v>1377.5409999999999</v>
      </c>
      <c r="I854" s="15"/>
      <c r="J854" s="40">
        <f t="shared" si="27"/>
        <v>0</v>
      </c>
    </row>
    <row r="855" spans="1:10" s="1" customFormat="1" ht="84.95" customHeight="1" outlineLevel="3" x14ac:dyDescent="0.2">
      <c r="A855" s="10"/>
      <c r="B855" s="11" t="s">
        <v>9</v>
      </c>
      <c r="C855" s="21" t="s">
        <v>858</v>
      </c>
      <c r="D855" s="13">
        <v>1</v>
      </c>
      <c r="E855" s="16">
        <v>873.31</v>
      </c>
      <c r="F855" s="15"/>
      <c r="G855" s="40">
        <f t="shared" si="26"/>
        <v>0</v>
      </c>
      <c r="H855" s="16">
        <v>960.64099999999996</v>
      </c>
      <c r="I855" s="15"/>
      <c r="J855" s="40">
        <f t="shared" si="27"/>
        <v>0</v>
      </c>
    </row>
    <row r="856" spans="1:10" s="1" customFormat="1" ht="84.95" customHeight="1" outlineLevel="3" x14ac:dyDescent="0.2">
      <c r="A856" s="23"/>
      <c r="B856" s="11" t="s">
        <v>9</v>
      </c>
      <c r="C856" s="24" t="s">
        <v>859</v>
      </c>
      <c r="D856" s="25">
        <v>9</v>
      </c>
      <c r="E856" s="26">
        <v>728.79</v>
      </c>
      <c r="F856" s="15"/>
      <c r="G856" s="42">
        <f t="shared" si="26"/>
        <v>0</v>
      </c>
      <c r="H856" s="26">
        <v>801.66899999999998</v>
      </c>
      <c r="I856" s="15"/>
      <c r="J856" s="42">
        <f t="shared" si="27"/>
        <v>0</v>
      </c>
    </row>
    <row r="857" spans="1:10" s="1" customFormat="1" ht="84.95" customHeight="1" outlineLevel="3" x14ac:dyDescent="0.2">
      <c r="A857" s="10"/>
      <c r="B857" s="11" t="s">
        <v>257</v>
      </c>
      <c r="C857" s="21" t="s">
        <v>860</v>
      </c>
      <c r="D857" s="13">
        <v>3</v>
      </c>
      <c r="E857" s="14">
        <v>1469.39</v>
      </c>
      <c r="F857" s="15"/>
      <c r="G857" s="40">
        <f t="shared" si="26"/>
        <v>0</v>
      </c>
      <c r="H857" s="14">
        <v>1616.3290000000002</v>
      </c>
      <c r="I857" s="15"/>
      <c r="J857" s="40">
        <f t="shared" si="27"/>
        <v>0</v>
      </c>
    </row>
    <row r="858" spans="1:10" ht="11.1" customHeight="1" outlineLevel="3" x14ac:dyDescent="0.2">
      <c r="A858" s="10"/>
      <c r="B858" s="11" t="s">
        <v>41</v>
      </c>
      <c r="C858" s="21" t="s">
        <v>861</v>
      </c>
      <c r="D858" s="13">
        <v>1</v>
      </c>
      <c r="E858" s="14">
        <v>1277.8399999999999</v>
      </c>
      <c r="F858" s="15"/>
      <c r="G858" s="40">
        <f t="shared" si="26"/>
        <v>0</v>
      </c>
      <c r="H858" s="14">
        <v>1405.624</v>
      </c>
      <c r="I858" s="15"/>
      <c r="J858" s="40">
        <f t="shared" si="27"/>
        <v>0</v>
      </c>
    </row>
    <row r="859" spans="1:10" s="1" customFormat="1" ht="84.95" customHeight="1" outlineLevel="3" x14ac:dyDescent="0.2">
      <c r="A859" s="23"/>
      <c r="B859" s="11" t="s">
        <v>9</v>
      </c>
      <c r="C859" s="24" t="s">
        <v>862</v>
      </c>
      <c r="D859" s="25">
        <v>25</v>
      </c>
      <c r="E859" s="26">
        <v>785.15</v>
      </c>
      <c r="F859" s="15"/>
      <c r="G859" s="42">
        <f t="shared" si="26"/>
        <v>0</v>
      </c>
      <c r="H859" s="26">
        <v>863.66500000000008</v>
      </c>
      <c r="I859" s="15"/>
      <c r="J859" s="42">
        <f t="shared" si="27"/>
        <v>0</v>
      </c>
    </row>
    <row r="860" spans="1:10" s="1" customFormat="1" ht="84.95" customHeight="1" outlineLevel="3" x14ac:dyDescent="0.2">
      <c r="A860" s="10"/>
      <c r="B860" s="11"/>
      <c r="C860" s="21" t="s">
        <v>863</v>
      </c>
      <c r="D860" s="13">
        <v>1</v>
      </c>
      <c r="E860" s="16">
        <v>730.86</v>
      </c>
      <c r="F860" s="15"/>
      <c r="G860" s="40">
        <f t="shared" si="26"/>
        <v>0</v>
      </c>
      <c r="H860" s="16">
        <v>803.94600000000003</v>
      </c>
      <c r="I860" s="15"/>
      <c r="J860" s="40">
        <f t="shared" si="27"/>
        <v>0</v>
      </c>
    </row>
    <row r="861" spans="1:10" ht="11.1" customHeight="1" outlineLevel="2" x14ac:dyDescent="0.2">
      <c r="A861" s="4"/>
      <c r="B861" s="5"/>
      <c r="C861" s="20" t="s">
        <v>864</v>
      </c>
      <c r="D861" s="7"/>
      <c r="E861" s="8">
        <v>3644.75</v>
      </c>
      <c r="F861" s="9"/>
      <c r="G861" s="39">
        <f t="shared" si="26"/>
        <v>0</v>
      </c>
      <c r="H861" s="8">
        <v>4009.2250000000004</v>
      </c>
      <c r="I861" s="9"/>
      <c r="J861" s="39">
        <f t="shared" si="27"/>
        <v>0</v>
      </c>
    </row>
    <row r="862" spans="1:10" s="1" customFormat="1" ht="84.95" customHeight="1" outlineLevel="3" x14ac:dyDescent="0.2">
      <c r="A862" s="10"/>
      <c r="B862" s="11" t="s">
        <v>370</v>
      </c>
      <c r="C862" s="21" t="s">
        <v>865</v>
      </c>
      <c r="D862" s="13">
        <v>2</v>
      </c>
      <c r="E862" s="14">
        <v>1258.24</v>
      </c>
      <c r="F862" s="15"/>
      <c r="G862" s="40">
        <f t="shared" si="26"/>
        <v>0</v>
      </c>
      <c r="H862" s="14">
        <v>1384.0640000000001</v>
      </c>
      <c r="I862" s="15"/>
      <c r="J862" s="40">
        <f t="shared" si="27"/>
        <v>0</v>
      </c>
    </row>
    <row r="863" spans="1:10" s="1" customFormat="1" ht="84.95" customHeight="1" outlineLevel="3" x14ac:dyDescent="0.2">
      <c r="A863" s="10"/>
      <c r="B863" s="11" t="s">
        <v>370</v>
      </c>
      <c r="C863" s="21" t="s">
        <v>866</v>
      </c>
      <c r="D863" s="13">
        <v>3</v>
      </c>
      <c r="E863" s="14">
        <v>1258.24</v>
      </c>
      <c r="F863" s="15"/>
      <c r="G863" s="40">
        <f t="shared" si="26"/>
        <v>0</v>
      </c>
      <c r="H863" s="14">
        <v>1384.0640000000001</v>
      </c>
      <c r="I863" s="15"/>
      <c r="J863" s="40">
        <f t="shared" si="27"/>
        <v>0</v>
      </c>
    </row>
    <row r="864" spans="1:10" s="1" customFormat="1" ht="84.95" customHeight="1" outlineLevel="3" x14ac:dyDescent="0.2">
      <c r="A864" s="10"/>
      <c r="B864" s="11" t="s">
        <v>370</v>
      </c>
      <c r="C864" s="21" t="s">
        <v>867</v>
      </c>
      <c r="D864" s="13">
        <v>3</v>
      </c>
      <c r="E864" s="14">
        <v>1355.56</v>
      </c>
      <c r="F864" s="15"/>
      <c r="G864" s="40">
        <f t="shared" si="26"/>
        <v>0</v>
      </c>
      <c r="H864" s="14">
        <v>1491.116</v>
      </c>
      <c r="I864" s="15"/>
      <c r="J864" s="40">
        <f t="shared" si="27"/>
        <v>0</v>
      </c>
    </row>
    <row r="865" spans="1:10" s="1" customFormat="1" ht="84.95" customHeight="1" outlineLevel="3" x14ac:dyDescent="0.2">
      <c r="A865" s="10"/>
      <c r="B865" s="11" t="s">
        <v>370</v>
      </c>
      <c r="C865" s="21" t="s">
        <v>868</v>
      </c>
      <c r="D865" s="13">
        <v>6</v>
      </c>
      <c r="E865" s="14">
        <v>1355.56</v>
      </c>
      <c r="F865" s="15"/>
      <c r="G865" s="40">
        <f t="shared" si="26"/>
        <v>0</v>
      </c>
      <c r="H865" s="14">
        <v>1491.116</v>
      </c>
      <c r="I865" s="15"/>
      <c r="J865" s="40">
        <f t="shared" si="27"/>
        <v>0</v>
      </c>
    </row>
    <row r="866" spans="1:10" s="1" customFormat="1" ht="84.95" customHeight="1" outlineLevel="3" x14ac:dyDescent="0.2">
      <c r="A866" s="10"/>
      <c r="B866" s="11" t="s">
        <v>370</v>
      </c>
      <c r="C866" s="21" t="s">
        <v>869</v>
      </c>
      <c r="D866" s="13">
        <v>9</v>
      </c>
      <c r="E866" s="14">
        <v>1560.21</v>
      </c>
      <c r="F866" s="15"/>
      <c r="G866" s="40">
        <f t="shared" si="26"/>
        <v>0</v>
      </c>
      <c r="H866" s="14">
        <v>1716.2310000000002</v>
      </c>
      <c r="I866" s="15"/>
      <c r="J866" s="40">
        <f t="shared" si="27"/>
        <v>0</v>
      </c>
    </row>
    <row r="867" spans="1:10" s="1" customFormat="1" ht="84.95" customHeight="1" outlineLevel="3" x14ac:dyDescent="0.2">
      <c r="A867" s="10"/>
      <c r="B867" s="11" t="s">
        <v>9</v>
      </c>
      <c r="C867" s="21" t="s">
        <v>870</v>
      </c>
      <c r="D867" s="13">
        <v>2</v>
      </c>
      <c r="E867" s="14">
        <v>1032.5</v>
      </c>
      <c r="F867" s="15"/>
      <c r="G867" s="40">
        <f t="shared" si="26"/>
        <v>0</v>
      </c>
      <c r="H867" s="14">
        <v>1135.75</v>
      </c>
      <c r="I867" s="15"/>
      <c r="J867" s="40">
        <f t="shared" si="27"/>
        <v>0</v>
      </c>
    </row>
    <row r="868" spans="1:10" s="1" customFormat="1" ht="84.95" customHeight="1" outlineLevel="3" x14ac:dyDescent="0.2">
      <c r="A868" s="23"/>
      <c r="B868" s="11" t="s">
        <v>9</v>
      </c>
      <c r="C868" s="24" t="s">
        <v>871</v>
      </c>
      <c r="D868" s="25">
        <v>10</v>
      </c>
      <c r="E868" s="31">
        <v>1248.99</v>
      </c>
      <c r="F868" s="15"/>
      <c r="G868" s="42">
        <f t="shared" si="26"/>
        <v>0</v>
      </c>
      <c r="H868" s="31">
        <v>1373.8890000000001</v>
      </c>
      <c r="I868" s="15"/>
      <c r="J868" s="42">
        <f t="shared" si="27"/>
        <v>0</v>
      </c>
    </row>
    <row r="869" spans="1:10" s="1" customFormat="1" ht="84.95" customHeight="1" outlineLevel="3" x14ac:dyDescent="0.2">
      <c r="A869" s="10"/>
      <c r="B869" s="11" t="s">
        <v>257</v>
      </c>
      <c r="C869" s="21" t="s">
        <v>872</v>
      </c>
      <c r="D869" s="13">
        <v>20</v>
      </c>
      <c r="E869" s="14">
        <v>1252.8900000000001</v>
      </c>
      <c r="F869" s="15"/>
      <c r="G869" s="40">
        <f t="shared" si="26"/>
        <v>0</v>
      </c>
      <c r="H869" s="14">
        <v>1378.1790000000003</v>
      </c>
      <c r="I869" s="15"/>
      <c r="J869" s="40">
        <f t="shared" si="27"/>
        <v>0</v>
      </c>
    </row>
    <row r="870" spans="1:10" s="1" customFormat="1" ht="84.95" customHeight="1" outlineLevel="3" x14ac:dyDescent="0.2">
      <c r="A870" s="10"/>
      <c r="B870" s="11" t="s">
        <v>257</v>
      </c>
      <c r="C870" s="21" t="s">
        <v>873</v>
      </c>
      <c r="D870" s="13">
        <v>6</v>
      </c>
      <c r="E870" s="14">
        <v>1335.1</v>
      </c>
      <c r="F870" s="15"/>
      <c r="G870" s="40">
        <f t="shared" si="26"/>
        <v>0</v>
      </c>
      <c r="H870" s="14">
        <v>1468.6100000000001</v>
      </c>
      <c r="I870" s="15"/>
      <c r="J870" s="40">
        <f t="shared" si="27"/>
        <v>0</v>
      </c>
    </row>
    <row r="871" spans="1:10" s="1" customFormat="1" ht="84.95" customHeight="1" outlineLevel="3" x14ac:dyDescent="0.2">
      <c r="A871" s="10"/>
      <c r="B871" s="11" t="s">
        <v>362</v>
      </c>
      <c r="C871" s="21" t="s">
        <v>874</v>
      </c>
      <c r="D871" s="13">
        <v>3</v>
      </c>
      <c r="E871" s="14">
        <v>1742.5</v>
      </c>
      <c r="F871" s="15"/>
      <c r="G871" s="40">
        <f t="shared" si="26"/>
        <v>0</v>
      </c>
      <c r="H871" s="14">
        <v>1916.7500000000002</v>
      </c>
      <c r="I871" s="15"/>
      <c r="J871" s="40">
        <f t="shared" si="27"/>
        <v>0</v>
      </c>
    </row>
    <row r="872" spans="1:10" s="1" customFormat="1" ht="84.95" customHeight="1" outlineLevel="3" x14ac:dyDescent="0.2">
      <c r="A872" s="10"/>
      <c r="B872" s="11" t="s">
        <v>9</v>
      </c>
      <c r="C872" s="21" t="s">
        <v>875</v>
      </c>
      <c r="D872" s="13">
        <v>7</v>
      </c>
      <c r="E872" s="14">
        <v>3644.75</v>
      </c>
      <c r="F872" s="15"/>
      <c r="G872" s="40">
        <f t="shared" si="26"/>
        <v>0</v>
      </c>
      <c r="H872" s="14">
        <v>4009.2250000000004</v>
      </c>
      <c r="I872" s="15"/>
      <c r="J872" s="40">
        <f t="shared" si="27"/>
        <v>0</v>
      </c>
    </row>
    <row r="873" spans="1:10" s="1" customFormat="1" ht="84.95" customHeight="1" outlineLevel="3" x14ac:dyDescent="0.2">
      <c r="A873" s="23"/>
      <c r="B873" s="11" t="s">
        <v>9</v>
      </c>
      <c r="C873" s="24" t="s">
        <v>876</v>
      </c>
      <c r="D873" s="25">
        <v>10</v>
      </c>
      <c r="E873" s="31">
        <v>1248.99</v>
      </c>
      <c r="F873" s="15"/>
      <c r="G873" s="42">
        <f t="shared" si="26"/>
        <v>0</v>
      </c>
      <c r="H873" s="31">
        <v>1373.8890000000001</v>
      </c>
      <c r="I873" s="15"/>
      <c r="J873" s="42">
        <f t="shared" si="27"/>
        <v>0</v>
      </c>
    </row>
    <row r="874" spans="1:10" s="1" customFormat="1" ht="84.95" customHeight="1" outlineLevel="3" x14ac:dyDescent="0.2">
      <c r="A874" s="10"/>
      <c r="B874" s="11" t="s">
        <v>9</v>
      </c>
      <c r="C874" s="21" t="s">
        <v>877</v>
      </c>
      <c r="D874" s="13">
        <v>4</v>
      </c>
      <c r="E874" s="14">
        <v>1024.1600000000001</v>
      </c>
      <c r="F874" s="15"/>
      <c r="G874" s="40">
        <f t="shared" si="26"/>
        <v>0</v>
      </c>
      <c r="H874" s="14">
        <v>1126.5760000000002</v>
      </c>
      <c r="I874" s="15"/>
      <c r="J874" s="40">
        <f t="shared" si="27"/>
        <v>0</v>
      </c>
    </row>
    <row r="875" spans="1:10" ht="11.1" customHeight="1" outlineLevel="2" x14ac:dyDescent="0.2">
      <c r="A875" s="4"/>
      <c r="B875" s="5"/>
      <c r="C875" s="20" t="s">
        <v>878</v>
      </c>
      <c r="D875" s="7"/>
      <c r="E875" s="8">
        <v>1934.23</v>
      </c>
      <c r="F875" s="9"/>
      <c r="G875" s="39">
        <f t="shared" si="26"/>
        <v>0</v>
      </c>
      <c r="H875" s="8">
        <v>2127.6530000000002</v>
      </c>
      <c r="I875" s="9"/>
      <c r="J875" s="39">
        <f t="shared" si="27"/>
        <v>0</v>
      </c>
    </row>
    <row r="876" spans="1:10" s="1" customFormat="1" ht="84.95" customHeight="1" outlineLevel="3" x14ac:dyDescent="0.2">
      <c r="A876" s="10"/>
      <c r="B876" s="11" t="s">
        <v>9</v>
      </c>
      <c r="C876" s="21" t="s">
        <v>879</v>
      </c>
      <c r="D876" s="13">
        <v>2</v>
      </c>
      <c r="E876" s="14">
        <v>1770.78</v>
      </c>
      <c r="F876" s="15"/>
      <c r="G876" s="40">
        <f t="shared" si="26"/>
        <v>0</v>
      </c>
      <c r="H876" s="14">
        <v>1947.8580000000002</v>
      </c>
      <c r="I876" s="15"/>
      <c r="J876" s="40">
        <f t="shared" si="27"/>
        <v>0</v>
      </c>
    </row>
    <row r="877" spans="1:10" s="1" customFormat="1" ht="84.95" customHeight="1" outlineLevel="3" x14ac:dyDescent="0.2">
      <c r="A877" s="10"/>
      <c r="B877" s="11" t="s">
        <v>9</v>
      </c>
      <c r="C877" s="21" t="s">
        <v>880</v>
      </c>
      <c r="D877" s="13">
        <v>3</v>
      </c>
      <c r="E877" s="14">
        <v>1770.78</v>
      </c>
      <c r="F877" s="15"/>
      <c r="G877" s="40">
        <f t="shared" si="26"/>
        <v>0</v>
      </c>
      <c r="H877" s="14">
        <v>1947.8580000000002</v>
      </c>
      <c r="I877" s="15"/>
      <c r="J877" s="40">
        <f t="shared" si="27"/>
        <v>0</v>
      </c>
    </row>
    <row r="878" spans="1:10" s="1" customFormat="1" ht="84.95" customHeight="1" outlineLevel="3" x14ac:dyDescent="0.2">
      <c r="A878" s="10"/>
      <c r="B878" s="11" t="s">
        <v>9</v>
      </c>
      <c r="C878" s="21" t="s">
        <v>881</v>
      </c>
      <c r="D878" s="13">
        <v>4</v>
      </c>
      <c r="E878" s="14">
        <v>1934.23</v>
      </c>
      <c r="F878" s="15"/>
      <c r="G878" s="40">
        <f t="shared" si="26"/>
        <v>0</v>
      </c>
      <c r="H878" s="14">
        <v>2127.6530000000002</v>
      </c>
      <c r="I878" s="15"/>
      <c r="J878" s="40">
        <f t="shared" si="27"/>
        <v>0</v>
      </c>
    </row>
    <row r="879" spans="1:10" s="1" customFormat="1" ht="84.95" customHeight="1" outlineLevel="3" x14ac:dyDescent="0.2">
      <c r="A879" s="10"/>
      <c r="B879" s="11" t="s">
        <v>9</v>
      </c>
      <c r="C879" s="21" t="s">
        <v>882</v>
      </c>
      <c r="D879" s="13">
        <v>4</v>
      </c>
      <c r="E879" s="14">
        <v>1934.23</v>
      </c>
      <c r="F879" s="15"/>
      <c r="G879" s="40">
        <f t="shared" si="26"/>
        <v>0</v>
      </c>
      <c r="H879" s="14">
        <v>2127.6530000000002</v>
      </c>
      <c r="I879" s="15"/>
      <c r="J879" s="40">
        <f t="shared" si="27"/>
        <v>0</v>
      </c>
    </row>
    <row r="880" spans="1:10" s="1" customFormat="1" ht="84.95" customHeight="1" outlineLevel="3" x14ac:dyDescent="0.2">
      <c r="A880" s="10"/>
      <c r="B880" s="11" t="s">
        <v>257</v>
      </c>
      <c r="C880" s="21" t="s">
        <v>883</v>
      </c>
      <c r="D880" s="13">
        <v>1</v>
      </c>
      <c r="E880" s="14">
        <v>1386.68</v>
      </c>
      <c r="F880" s="15"/>
      <c r="G880" s="40">
        <f t="shared" si="26"/>
        <v>0</v>
      </c>
      <c r="H880" s="14">
        <v>1525.3480000000002</v>
      </c>
      <c r="I880" s="15"/>
      <c r="J880" s="40">
        <f t="shared" si="27"/>
        <v>0</v>
      </c>
    </row>
    <row r="881" spans="1:10" s="1" customFormat="1" ht="84.95" customHeight="1" outlineLevel="3" x14ac:dyDescent="0.2">
      <c r="A881" s="10"/>
      <c r="B881" s="11" t="s">
        <v>9</v>
      </c>
      <c r="C881" s="21" t="s">
        <v>884</v>
      </c>
      <c r="D881" s="13">
        <v>7</v>
      </c>
      <c r="E881" s="14">
        <v>1829.81</v>
      </c>
      <c r="F881" s="15"/>
      <c r="G881" s="40">
        <f t="shared" si="26"/>
        <v>0</v>
      </c>
      <c r="H881" s="14">
        <v>2012.7910000000002</v>
      </c>
      <c r="I881" s="15"/>
      <c r="J881" s="40">
        <f t="shared" si="27"/>
        <v>0</v>
      </c>
    </row>
    <row r="882" spans="1:10" ht="11.1" customHeight="1" outlineLevel="2" x14ac:dyDescent="0.2">
      <c r="A882" s="4"/>
      <c r="B882" s="5"/>
      <c r="C882" s="20" t="s">
        <v>885</v>
      </c>
      <c r="D882" s="7"/>
      <c r="E882" s="8">
        <v>2452.31</v>
      </c>
      <c r="F882" s="9"/>
      <c r="G882" s="39">
        <f t="shared" si="26"/>
        <v>0</v>
      </c>
      <c r="H882" s="8">
        <v>2697.5410000000002</v>
      </c>
      <c r="I882" s="9"/>
      <c r="J882" s="39">
        <f t="shared" si="27"/>
        <v>0</v>
      </c>
    </row>
    <row r="883" spans="1:10" s="1" customFormat="1" ht="84.95" customHeight="1" outlineLevel="3" x14ac:dyDescent="0.2">
      <c r="A883" s="10"/>
      <c r="B883" s="11" t="s">
        <v>9</v>
      </c>
      <c r="C883" s="21" t="s">
        <v>886</v>
      </c>
      <c r="D883" s="13">
        <v>3</v>
      </c>
      <c r="E883" s="14">
        <v>2452.31</v>
      </c>
      <c r="F883" s="15"/>
      <c r="G883" s="40">
        <f t="shared" si="26"/>
        <v>0</v>
      </c>
      <c r="H883" s="14">
        <v>2697.5410000000002</v>
      </c>
      <c r="I883" s="15"/>
      <c r="J883" s="40">
        <f t="shared" si="27"/>
        <v>0</v>
      </c>
    </row>
    <row r="884" spans="1:10" s="1" customFormat="1" ht="84.95" customHeight="1" outlineLevel="3" x14ac:dyDescent="0.2">
      <c r="A884" s="10"/>
      <c r="B884" s="11" t="s">
        <v>9</v>
      </c>
      <c r="C884" s="21" t="s">
        <v>887</v>
      </c>
      <c r="D884" s="13">
        <v>5</v>
      </c>
      <c r="E884" s="14">
        <v>2452.31</v>
      </c>
      <c r="F884" s="15"/>
      <c r="G884" s="40">
        <f t="shared" si="26"/>
        <v>0</v>
      </c>
      <c r="H884" s="14">
        <v>2697.5410000000002</v>
      </c>
      <c r="I884" s="15"/>
      <c r="J884" s="40">
        <f t="shared" si="27"/>
        <v>0</v>
      </c>
    </row>
    <row r="885" spans="1:10" ht="11.1" customHeight="1" outlineLevel="2" x14ac:dyDescent="0.2">
      <c r="A885" s="4"/>
      <c r="B885" s="5"/>
      <c r="C885" s="20" t="s">
        <v>888</v>
      </c>
      <c r="D885" s="7"/>
      <c r="E885" s="8">
        <v>2832.26</v>
      </c>
      <c r="F885" s="9"/>
      <c r="G885" s="39">
        <f t="shared" si="26"/>
        <v>0</v>
      </c>
      <c r="H885" s="8">
        <v>3115.4860000000003</v>
      </c>
      <c r="I885" s="9"/>
      <c r="J885" s="39">
        <f t="shared" si="27"/>
        <v>0</v>
      </c>
    </row>
    <row r="886" spans="1:10" s="1" customFormat="1" ht="84.95" customHeight="1" outlineLevel="3" x14ac:dyDescent="0.2">
      <c r="A886" s="10"/>
      <c r="B886" s="11" t="s">
        <v>9</v>
      </c>
      <c r="C886" s="21" t="s">
        <v>889</v>
      </c>
      <c r="D886" s="13">
        <v>3</v>
      </c>
      <c r="E886" s="14">
        <v>2832.26</v>
      </c>
      <c r="F886" s="15"/>
      <c r="G886" s="40">
        <f t="shared" si="26"/>
        <v>0</v>
      </c>
      <c r="H886" s="14">
        <v>3115.4860000000003</v>
      </c>
      <c r="I886" s="15"/>
      <c r="J886" s="40">
        <f t="shared" si="27"/>
        <v>0</v>
      </c>
    </row>
    <row r="887" spans="1:10" s="1" customFormat="1" ht="84.95" customHeight="1" outlineLevel="3" x14ac:dyDescent="0.2">
      <c r="A887" s="10"/>
      <c r="B887" s="11" t="s">
        <v>9</v>
      </c>
      <c r="C887" s="21" t="s">
        <v>890</v>
      </c>
      <c r="D887" s="13">
        <v>5</v>
      </c>
      <c r="E887" s="14">
        <v>2832.26</v>
      </c>
      <c r="F887" s="15"/>
      <c r="G887" s="40">
        <f t="shared" si="26"/>
        <v>0</v>
      </c>
      <c r="H887" s="14">
        <v>3115.4860000000003</v>
      </c>
      <c r="I887" s="15"/>
      <c r="J887" s="40">
        <f t="shared" si="27"/>
        <v>0</v>
      </c>
    </row>
    <row r="888" spans="1:10" ht="11.1" customHeight="1" outlineLevel="2" x14ac:dyDescent="0.2">
      <c r="A888" s="4"/>
      <c r="B888" s="5"/>
      <c r="C888" s="20" t="s">
        <v>891</v>
      </c>
      <c r="D888" s="7"/>
      <c r="E888" s="8">
        <v>3557.59</v>
      </c>
      <c r="F888" s="9"/>
      <c r="G888" s="39">
        <f t="shared" si="26"/>
        <v>0</v>
      </c>
      <c r="H888" s="8">
        <v>3913.3490000000006</v>
      </c>
      <c r="I888" s="9"/>
      <c r="J888" s="39">
        <f t="shared" si="27"/>
        <v>0</v>
      </c>
    </row>
    <row r="889" spans="1:10" s="1" customFormat="1" ht="84.95" customHeight="1" outlineLevel="3" x14ac:dyDescent="0.2">
      <c r="A889" s="10"/>
      <c r="B889" s="11" t="s">
        <v>9</v>
      </c>
      <c r="C889" s="21" t="s">
        <v>892</v>
      </c>
      <c r="D889" s="13">
        <v>2</v>
      </c>
      <c r="E889" s="14">
        <v>3557.59</v>
      </c>
      <c r="F889" s="15"/>
      <c r="G889" s="40">
        <f t="shared" si="26"/>
        <v>0</v>
      </c>
      <c r="H889" s="14">
        <v>3913.3490000000006</v>
      </c>
      <c r="I889" s="15"/>
      <c r="J889" s="40">
        <f t="shared" si="27"/>
        <v>0</v>
      </c>
    </row>
    <row r="890" spans="1:10" ht="11.1" customHeight="1" outlineLevel="2" x14ac:dyDescent="0.2">
      <c r="A890" s="4"/>
      <c r="B890" s="5"/>
      <c r="C890" s="20" t="s">
        <v>893</v>
      </c>
      <c r="D890" s="7"/>
      <c r="E890" s="8">
        <v>4421.09</v>
      </c>
      <c r="F890" s="9"/>
      <c r="G890" s="39">
        <f t="shared" si="26"/>
        <v>0</v>
      </c>
      <c r="H890" s="8">
        <v>4863.1990000000005</v>
      </c>
      <c r="I890" s="9"/>
      <c r="J890" s="39">
        <f t="shared" si="27"/>
        <v>0</v>
      </c>
    </row>
    <row r="891" spans="1:10" s="1" customFormat="1" ht="84.95" customHeight="1" outlineLevel="3" x14ac:dyDescent="0.2">
      <c r="A891" s="10"/>
      <c r="B891" s="11"/>
      <c r="C891" s="21" t="s">
        <v>894</v>
      </c>
      <c r="D891" s="13">
        <v>2</v>
      </c>
      <c r="E891" s="14">
        <v>4421.09</v>
      </c>
      <c r="F891" s="15"/>
      <c r="G891" s="40">
        <f t="shared" si="26"/>
        <v>0</v>
      </c>
      <c r="H891" s="14">
        <v>4863.1990000000005</v>
      </c>
      <c r="I891" s="15"/>
      <c r="J891" s="40">
        <f t="shared" si="27"/>
        <v>0</v>
      </c>
    </row>
    <row r="892" spans="1:10" ht="11.1" customHeight="1" outlineLevel="1" x14ac:dyDescent="0.2">
      <c r="A892" s="4"/>
      <c r="B892" s="5"/>
      <c r="C892" s="17" t="s">
        <v>895</v>
      </c>
      <c r="D892" s="7"/>
      <c r="E892" s="19">
        <v>325</v>
      </c>
      <c r="F892" s="9"/>
      <c r="G892" s="39">
        <f t="shared" si="26"/>
        <v>0</v>
      </c>
      <c r="H892" s="19">
        <v>357.50000000000006</v>
      </c>
      <c r="I892" s="9"/>
      <c r="J892" s="39">
        <f t="shared" si="27"/>
        <v>0</v>
      </c>
    </row>
    <row r="893" spans="1:10" ht="11.1" customHeight="1" outlineLevel="2" x14ac:dyDescent="0.2">
      <c r="A893" s="4"/>
      <c r="B893" s="5"/>
      <c r="C893" s="20" t="s">
        <v>896</v>
      </c>
      <c r="D893" s="7"/>
      <c r="E893" s="19">
        <v>210.6</v>
      </c>
      <c r="F893" s="9"/>
      <c r="G893" s="39">
        <f t="shared" si="26"/>
        <v>0</v>
      </c>
      <c r="H893" s="19">
        <v>231.66000000000003</v>
      </c>
      <c r="I893" s="9"/>
      <c r="J893" s="39">
        <f t="shared" si="27"/>
        <v>0</v>
      </c>
    </row>
    <row r="894" spans="1:10" ht="11.1" customHeight="1" outlineLevel="3" x14ac:dyDescent="0.2">
      <c r="A894" s="4"/>
      <c r="B894" s="5"/>
      <c r="C894" s="32" t="s">
        <v>897</v>
      </c>
      <c r="D894" s="7"/>
      <c r="E894" s="19">
        <v>210.6</v>
      </c>
      <c r="F894" s="9"/>
      <c r="G894" s="39">
        <f t="shared" si="26"/>
        <v>0</v>
      </c>
      <c r="H894" s="19">
        <v>231.66000000000003</v>
      </c>
      <c r="I894" s="9"/>
      <c r="J894" s="39">
        <f t="shared" si="27"/>
        <v>0</v>
      </c>
    </row>
    <row r="895" spans="1:10" s="1" customFormat="1" ht="84.95" customHeight="1" outlineLevel="4" x14ac:dyDescent="0.2">
      <c r="A895" s="10"/>
      <c r="B895" s="11" t="s">
        <v>41</v>
      </c>
      <c r="C895" s="33" t="s">
        <v>898</v>
      </c>
      <c r="D895" s="13">
        <v>31</v>
      </c>
      <c r="E895" s="16">
        <v>210.6</v>
      </c>
      <c r="F895" s="15"/>
      <c r="G895" s="40">
        <f t="shared" si="26"/>
        <v>0</v>
      </c>
      <c r="H895" s="16">
        <v>231.66000000000003</v>
      </c>
      <c r="I895" s="15"/>
      <c r="J895" s="40">
        <f t="shared" si="27"/>
        <v>0</v>
      </c>
    </row>
    <row r="896" spans="1:10" s="1" customFormat="1" ht="84.95" customHeight="1" outlineLevel="4" x14ac:dyDescent="0.2">
      <c r="A896" s="10"/>
      <c r="B896" s="11" t="s">
        <v>41</v>
      </c>
      <c r="C896" s="33" t="s">
        <v>899</v>
      </c>
      <c r="D896" s="13">
        <v>43</v>
      </c>
      <c r="E896" s="16">
        <v>63.65</v>
      </c>
      <c r="F896" s="15"/>
      <c r="G896" s="40">
        <f t="shared" si="26"/>
        <v>0</v>
      </c>
      <c r="H896" s="16">
        <v>70.015000000000001</v>
      </c>
      <c r="I896" s="15"/>
      <c r="J896" s="40">
        <f t="shared" si="27"/>
        <v>0</v>
      </c>
    </row>
    <row r="897" spans="1:10" s="1" customFormat="1" ht="84.95" customHeight="1" outlineLevel="4" x14ac:dyDescent="0.2">
      <c r="A897" s="10"/>
      <c r="B897" s="11" t="s">
        <v>41</v>
      </c>
      <c r="C897" s="33" t="s">
        <v>900</v>
      </c>
      <c r="D897" s="13">
        <v>32</v>
      </c>
      <c r="E897" s="16">
        <v>59.2</v>
      </c>
      <c r="F897" s="15"/>
      <c r="G897" s="40">
        <f t="shared" si="26"/>
        <v>0</v>
      </c>
      <c r="H897" s="16">
        <v>65.12</v>
      </c>
      <c r="I897" s="15"/>
      <c r="J897" s="40">
        <f t="shared" si="27"/>
        <v>0</v>
      </c>
    </row>
    <row r="898" spans="1:10" s="1" customFormat="1" ht="84.95" customHeight="1" outlineLevel="4" x14ac:dyDescent="0.2">
      <c r="A898" s="10"/>
      <c r="B898" s="11" t="s">
        <v>41</v>
      </c>
      <c r="C898" s="33" t="s">
        <v>901</v>
      </c>
      <c r="D898" s="13">
        <v>132</v>
      </c>
      <c r="E898" s="16">
        <v>57.66</v>
      </c>
      <c r="F898" s="15"/>
      <c r="G898" s="40">
        <f t="shared" si="26"/>
        <v>0</v>
      </c>
      <c r="H898" s="16">
        <v>63.426000000000002</v>
      </c>
      <c r="I898" s="15"/>
      <c r="J898" s="40">
        <f t="shared" si="27"/>
        <v>0</v>
      </c>
    </row>
    <row r="899" spans="1:10" ht="11.1" customHeight="1" outlineLevel="4" x14ac:dyDescent="0.2">
      <c r="A899" s="10"/>
      <c r="B899" s="11" t="s">
        <v>41</v>
      </c>
      <c r="C899" s="33" t="s">
        <v>902</v>
      </c>
      <c r="D899" s="13">
        <v>4</v>
      </c>
      <c r="E899" s="16">
        <v>113.49</v>
      </c>
      <c r="F899" s="15"/>
      <c r="G899" s="40">
        <f t="shared" si="26"/>
        <v>0</v>
      </c>
      <c r="H899" s="16">
        <v>124.839</v>
      </c>
      <c r="I899" s="15"/>
      <c r="J899" s="40">
        <f t="shared" si="27"/>
        <v>0</v>
      </c>
    </row>
    <row r="900" spans="1:10" s="1" customFormat="1" ht="84.95" customHeight="1" outlineLevel="4" x14ac:dyDescent="0.2">
      <c r="A900" s="10"/>
      <c r="B900" s="11" t="s">
        <v>41</v>
      </c>
      <c r="C900" s="33" t="s">
        <v>903</v>
      </c>
      <c r="D900" s="13">
        <v>9</v>
      </c>
      <c r="E900" s="16">
        <v>65</v>
      </c>
      <c r="F900" s="15"/>
      <c r="G900" s="40">
        <f t="shared" si="26"/>
        <v>0</v>
      </c>
      <c r="H900" s="16">
        <v>71.5</v>
      </c>
      <c r="I900" s="15"/>
      <c r="J900" s="40">
        <f t="shared" si="27"/>
        <v>0</v>
      </c>
    </row>
    <row r="901" spans="1:10" s="1" customFormat="1" ht="84.95" customHeight="1" outlineLevel="4" x14ac:dyDescent="0.2">
      <c r="A901" s="10"/>
      <c r="B901" s="11" t="s">
        <v>41</v>
      </c>
      <c r="C901" s="33" t="s">
        <v>904</v>
      </c>
      <c r="D901" s="13">
        <v>56</v>
      </c>
      <c r="E901" s="16">
        <v>73.06</v>
      </c>
      <c r="F901" s="15"/>
      <c r="G901" s="40">
        <f t="shared" ref="G901:G964" si="28">F901*E901</f>
        <v>0</v>
      </c>
      <c r="H901" s="16">
        <v>80.366000000000014</v>
      </c>
      <c r="I901" s="15"/>
      <c r="J901" s="40">
        <f t="shared" ref="J901:J964" si="29">H901*I901</f>
        <v>0</v>
      </c>
    </row>
    <row r="902" spans="1:10" ht="11.1" customHeight="1" outlineLevel="3" x14ac:dyDescent="0.2">
      <c r="A902" s="4"/>
      <c r="B902" s="5"/>
      <c r="C902" s="32" t="s">
        <v>905</v>
      </c>
      <c r="D902" s="7"/>
      <c r="E902" s="19">
        <v>143.69</v>
      </c>
      <c r="F902" s="9"/>
      <c r="G902" s="39">
        <f t="shared" si="28"/>
        <v>0</v>
      </c>
      <c r="H902" s="19">
        <v>158.059</v>
      </c>
      <c r="I902" s="9"/>
      <c r="J902" s="39">
        <f t="shared" si="29"/>
        <v>0</v>
      </c>
    </row>
    <row r="903" spans="1:10" s="1" customFormat="1" ht="84.95" customHeight="1" outlineLevel="4" x14ac:dyDescent="0.2">
      <c r="A903" s="10"/>
      <c r="B903" s="11"/>
      <c r="C903" s="33" t="s">
        <v>906</v>
      </c>
      <c r="D903" s="13">
        <v>36</v>
      </c>
      <c r="E903" s="16">
        <v>101.34</v>
      </c>
      <c r="F903" s="15"/>
      <c r="G903" s="40">
        <f t="shared" si="28"/>
        <v>0</v>
      </c>
      <c r="H903" s="16">
        <v>111.47400000000002</v>
      </c>
      <c r="I903" s="15"/>
      <c r="J903" s="40">
        <f t="shared" si="29"/>
        <v>0</v>
      </c>
    </row>
    <row r="904" spans="1:10" s="1" customFormat="1" ht="84.95" customHeight="1" outlineLevel="4" x14ac:dyDescent="0.2">
      <c r="A904" s="10"/>
      <c r="B904" s="11"/>
      <c r="C904" s="33" t="s">
        <v>907</v>
      </c>
      <c r="D904" s="13">
        <v>30</v>
      </c>
      <c r="E904" s="16">
        <v>101.34</v>
      </c>
      <c r="F904" s="15"/>
      <c r="G904" s="40">
        <f t="shared" si="28"/>
        <v>0</v>
      </c>
      <c r="H904" s="16">
        <v>111.47400000000002</v>
      </c>
      <c r="I904" s="15"/>
      <c r="J904" s="40">
        <f t="shared" si="29"/>
        <v>0</v>
      </c>
    </row>
    <row r="905" spans="1:10" s="1" customFormat="1" ht="84.95" customHeight="1" outlineLevel="4" x14ac:dyDescent="0.2">
      <c r="A905" s="10"/>
      <c r="B905" s="11"/>
      <c r="C905" s="33" t="s">
        <v>908</v>
      </c>
      <c r="D905" s="13">
        <v>40</v>
      </c>
      <c r="E905" s="16">
        <v>125.76</v>
      </c>
      <c r="F905" s="15"/>
      <c r="G905" s="40">
        <f t="shared" si="28"/>
        <v>0</v>
      </c>
      <c r="H905" s="16">
        <v>138.33600000000001</v>
      </c>
      <c r="I905" s="15"/>
      <c r="J905" s="40">
        <f t="shared" si="29"/>
        <v>0</v>
      </c>
    </row>
    <row r="906" spans="1:10" s="1" customFormat="1" ht="84.95" customHeight="1" outlineLevel="4" x14ac:dyDescent="0.2">
      <c r="A906" s="10"/>
      <c r="B906" s="11"/>
      <c r="C906" s="33" t="s">
        <v>909</v>
      </c>
      <c r="D906" s="13">
        <v>50</v>
      </c>
      <c r="E906" s="16">
        <v>143.69</v>
      </c>
      <c r="F906" s="15"/>
      <c r="G906" s="40">
        <f t="shared" si="28"/>
        <v>0</v>
      </c>
      <c r="H906" s="16">
        <v>158.059</v>
      </c>
      <c r="I906" s="15"/>
      <c r="J906" s="40">
        <f t="shared" si="29"/>
        <v>0</v>
      </c>
    </row>
    <row r="907" spans="1:10" s="1" customFormat="1" ht="84.95" customHeight="1" outlineLevel="4" x14ac:dyDescent="0.2">
      <c r="A907" s="10"/>
      <c r="B907" s="11"/>
      <c r="C907" s="33" t="s">
        <v>910</v>
      </c>
      <c r="D907" s="13">
        <v>39</v>
      </c>
      <c r="E907" s="16">
        <v>143.69</v>
      </c>
      <c r="F907" s="15"/>
      <c r="G907" s="40">
        <f t="shared" si="28"/>
        <v>0</v>
      </c>
      <c r="H907" s="16">
        <v>158.059</v>
      </c>
      <c r="I907" s="15"/>
      <c r="J907" s="40">
        <f t="shared" si="29"/>
        <v>0</v>
      </c>
    </row>
    <row r="908" spans="1:10" ht="11.1" customHeight="1" outlineLevel="3" x14ac:dyDescent="0.2">
      <c r="A908" s="4"/>
      <c r="B908" s="5"/>
      <c r="C908" s="32" t="s">
        <v>911</v>
      </c>
      <c r="D908" s="7"/>
      <c r="E908" s="19">
        <v>161.46</v>
      </c>
      <c r="F908" s="9"/>
      <c r="G908" s="39">
        <f t="shared" si="28"/>
        <v>0</v>
      </c>
      <c r="H908" s="19">
        <v>177.60600000000002</v>
      </c>
      <c r="I908" s="9"/>
      <c r="J908" s="39">
        <f t="shared" si="29"/>
        <v>0</v>
      </c>
    </row>
    <row r="909" spans="1:10" s="1" customFormat="1" ht="84.95" customHeight="1" outlineLevel="4" x14ac:dyDescent="0.2">
      <c r="A909" s="10"/>
      <c r="B909" s="11" t="s">
        <v>370</v>
      </c>
      <c r="C909" s="33" t="s">
        <v>912</v>
      </c>
      <c r="D909" s="13">
        <v>24</v>
      </c>
      <c r="E909" s="16">
        <v>161.46</v>
      </c>
      <c r="F909" s="15"/>
      <c r="G909" s="40">
        <f t="shared" si="28"/>
        <v>0</v>
      </c>
      <c r="H909" s="16">
        <v>177.60600000000002</v>
      </c>
      <c r="I909" s="15"/>
      <c r="J909" s="40">
        <f t="shared" si="29"/>
        <v>0</v>
      </c>
    </row>
    <row r="910" spans="1:10" s="1" customFormat="1" ht="84.95" customHeight="1" outlineLevel="4" x14ac:dyDescent="0.2">
      <c r="A910" s="10"/>
      <c r="B910" s="11" t="s">
        <v>370</v>
      </c>
      <c r="C910" s="33" t="s">
        <v>913</v>
      </c>
      <c r="D910" s="13">
        <v>18</v>
      </c>
      <c r="E910" s="16">
        <v>88.6</v>
      </c>
      <c r="F910" s="15"/>
      <c r="G910" s="40">
        <f t="shared" si="28"/>
        <v>0</v>
      </c>
      <c r="H910" s="16">
        <v>97.460000000000008</v>
      </c>
      <c r="I910" s="15"/>
      <c r="J910" s="40">
        <f t="shared" si="29"/>
        <v>0</v>
      </c>
    </row>
    <row r="911" spans="1:10" s="1" customFormat="1" ht="84.95" customHeight="1" outlineLevel="4" x14ac:dyDescent="0.2">
      <c r="A911" s="23"/>
      <c r="B911" s="11" t="s">
        <v>370</v>
      </c>
      <c r="C911" s="34" t="s">
        <v>914</v>
      </c>
      <c r="D911" s="25">
        <v>98</v>
      </c>
      <c r="E911" s="26">
        <v>71.73</v>
      </c>
      <c r="F911" s="15"/>
      <c r="G911" s="42">
        <f t="shared" si="28"/>
        <v>0</v>
      </c>
      <c r="H911" s="26">
        <v>78.903000000000006</v>
      </c>
      <c r="I911" s="15"/>
      <c r="J911" s="42">
        <f t="shared" si="29"/>
        <v>0</v>
      </c>
    </row>
    <row r="912" spans="1:10" s="1" customFormat="1" ht="84.95" customHeight="1" outlineLevel="4" x14ac:dyDescent="0.2">
      <c r="A912" s="10"/>
      <c r="B912" s="11" t="s">
        <v>370</v>
      </c>
      <c r="C912" s="33" t="s">
        <v>915</v>
      </c>
      <c r="D912" s="13">
        <v>30</v>
      </c>
      <c r="E912" s="16">
        <v>119.17</v>
      </c>
      <c r="F912" s="15"/>
      <c r="G912" s="40">
        <f t="shared" si="28"/>
        <v>0</v>
      </c>
      <c r="H912" s="16">
        <v>131.08700000000002</v>
      </c>
      <c r="I912" s="15"/>
      <c r="J912" s="40">
        <f t="shared" si="29"/>
        <v>0</v>
      </c>
    </row>
    <row r="913" spans="1:10" s="1" customFormat="1" ht="84.95" customHeight="1" outlineLevel="4" x14ac:dyDescent="0.2">
      <c r="A913" s="10"/>
      <c r="B913" s="11" t="s">
        <v>370</v>
      </c>
      <c r="C913" s="33" t="s">
        <v>916</v>
      </c>
      <c r="D913" s="13">
        <v>44</v>
      </c>
      <c r="E913" s="16">
        <v>148.94999999999999</v>
      </c>
      <c r="F913" s="15"/>
      <c r="G913" s="40">
        <f t="shared" si="28"/>
        <v>0</v>
      </c>
      <c r="H913" s="16">
        <v>163.845</v>
      </c>
      <c r="I913" s="15"/>
      <c r="J913" s="40">
        <f t="shared" si="29"/>
        <v>0</v>
      </c>
    </row>
    <row r="914" spans="1:10" s="1" customFormat="1" ht="84.95" customHeight="1" outlineLevel="4" x14ac:dyDescent="0.2">
      <c r="A914" s="10"/>
      <c r="B914" s="11" t="s">
        <v>370</v>
      </c>
      <c r="C914" s="33" t="s">
        <v>917</v>
      </c>
      <c r="D914" s="13">
        <v>30</v>
      </c>
      <c r="E914" s="16">
        <v>104.27</v>
      </c>
      <c r="F914" s="15"/>
      <c r="G914" s="40">
        <f t="shared" si="28"/>
        <v>0</v>
      </c>
      <c r="H914" s="16">
        <v>114.697</v>
      </c>
      <c r="I914" s="15"/>
      <c r="J914" s="40">
        <f t="shared" si="29"/>
        <v>0</v>
      </c>
    </row>
    <row r="915" spans="1:10" s="1" customFormat="1" ht="84.95" customHeight="1" outlineLevel="4" x14ac:dyDescent="0.2">
      <c r="A915" s="10"/>
      <c r="B915" s="11" t="s">
        <v>370</v>
      </c>
      <c r="C915" s="33" t="s">
        <v>918</v>
      </c>
      <c r="D915" s="13">
        <v>35</v>
      </c>
      <c r="E915" s="16">
        <v>104.27</v>
      </c>
      <c r="F915" s="15"/>
      <c r="G915" s="40">
        <f t="shared" si="28"/>
        <v>0</v>
      </c>
      <c r="H915" s="16">
        <v>114.697</v>
      </c>
      <c r="I915" s="15"/>
      <c r="J915" s="40">
        <f t="shared" si="29"/>
        <v>0</v>
      </c>
    </row>
    <row r="916" spans="1:10" s="1" customFormat="1" ht="84.95" customHeight="1" outlineLevel="4" x14ac:dyDescent="0.2">
      <c r="A916" s="10"/>
      <c r="B916" s="11" t="s">
        <v>370</v>
      </c>
      <c r="C916" s="33" t="s">
        <v>919</v>
      </c>
      <c r="D916" s="13">
        <v>8</v>
      </c>
      <c r="E916" s="16">
        <v>121.88</v>
      </c>
      <c r="F916" s="15"/>
      <c r="G916" s="40">
        <f t="shared" si="28"/>
        <v>0</v>
      </c>
      <c r="H916" s="16">
        <v>134.06800000000001</v>
      </c>
      <c r="I916" s="15"/>
      <c r="J916" s="40">
        <f t="shared" si="29"/>
        <v>0</v>
      </c>
    </row>
    <row r="917" spans="1:10" s="1" customFormat="1" ht="84.95" customHeight="1" outlineLevel="4" x14ac:dyDescent="0.2">
      <c r="A917" s="10"/>
      <c r="B917" s="11" t="s">
        <v>370</v>
      </c>
      <c r="C917" s="33" t="s">
        <v>920</v>
      </c>
      <c r="D917" s="13">
        <v>34</v>
      </c>
      <c r="E917" s="16">
        <v>121.88</v>
      </c>
      <c r="F917" s="15"/>
      <c r="G917" s="40">
        <f t="shared" si="28"/>
        <v>0</v>
      </c>
      <c r="H917" s="16">
        <v>134.06800000000001</v>
      </c>
      <c r="I917" s="15"/>
      <c r="J917" s="40">
        <f t="shared" si="29"/>
        <v>0</v>
      </c>
    </row>
    <row r="918" spans="1:10" s="1" customFormat="1" ht="84.95" customHeight="1" outlineLevel="4" x14ac:dyDescent="0.2">
      <c r="A918" s="10"/>
      <c r="B918" s="11" t="s">
        <v>370</v>
      </c>
      <c r="C918" s="33" t="s">
        <v>921</v>
      </c>
      <c r="D918" s="13">
        <v>4</v>
      </c>
      <c r="E918" s="16">
        <v>135.25</v>
      </c>
      <c r="F918" s="15"/>
      <c r="G918" s="40">
        <f t="shared" si="28"/>
        <v>0</v>
      </c>
      <c r="H918" s="16">
        <v>148.77500000000001</v>
      </c>
      <c r="I918" s="15"/>
      <c r="J918" s="40">
        <f t="shared" si="29"/>
        <v>0</v>
      </c>
    </row>
    <row r="919" spans="1:10" s="1" customFormat="1" ht="84.95" customHeight="1" outlineLevel="4" x14ac:dyDescent="0.2">
      <c r="A919" s="10"/>
      <c r="B919" s="11" t="s">
        <v>370</v>
      </c>
      <c r="C919" s="33" t="s">
        <v>922</v>
      </c>
      <c r="D919" s="13">
        <v>8</v>
      </c>
      <c r="E919" s="16">
        <v>92.57</v>
      </c>
      <c r="F919" s="15"/>
      <c r="G919" s="40">
        <f t="shared" si="28"/>
        <v>0</v>
      </c>
      <c r="H919" s="16">
        <v>101.827</v>
      </c>
      <c r="I919" s="15"/>
      <c r="J919" s="40">
        <f t="shared" si="29"/>
        <v>0</v>
      </c>
    </row>
    <row r="920" spans="1:10" s="1" customFormat="1" ht="84.95" customHeight="1" outlineLevel="4" x14ac:dyDescent="0.2">
      <c r="A920" s="10"/>
      <c r="B920" s="11" t="s">
        <v>370</v>
      </c>
      <c r="C920" s="33" t="s">
        <v>923</v>
      </c>
      <c r="D920" s="13">
        <v>63</v>
      </c>
      <c r="E920" s="16">
        <v>74.45</v>
      </c>
      <c r="F920" s="15"/>
      <c r="G920" s="40">
        <f t="shared" si="28"/>
        <v>0</v>
      </c>
      <c r="H920" s="16">
        <v>81.89500000000001</v>
      </c>
      <c r="I920" s="15"/>
      <c r="J920" s="40">
        <f t="shared" si="29"/>
        <v>0</v>
      </c>
    </row>
    <row r="921" spans="1:10" s="1" customFormat="1" ht="84.95" customHeight="1" outlineLevel="4" x14ac:dyDescent="0.2">
      <c r="A921" s="10"/>
      <c r="B921" s="11" t="s">
        <v>370</v>
      </c>
      <c r="C921" s="33" t="s">
        <v>924</v>
      </c>
      <c r="D921" s="13">
        <v>10</v>
      </c>
      <c r="E921" s="16">
        <v>97.5</v>
      </c>
      <c r="F921" s="15"/>
      <c r="G921" s="40">
        <f t="shared" si="28"/>
        <v>0</v>
      </c>
      <c r="H921" s="16">
        <v>107.25000000000001</v>
      </c>
      <c r="I921" s="15"/>
      <c r="J921" s="40">
        <f t="shared" si="29"/>
        <v>0</v>
      </c>
    </row>
    <row r="922" spans="1:10" s="1" customFormat="1" ht="84.95" customHeight="1" outlineLevel="4" x14ac:dyDescent="0.2">
      <c r="A922" s="10"/>
      <c r="B922" s="11" t="s">
        <v>370</v>
      </c>
      <c r="C922" s="33" t="s">
        <v>925</v>
      </c>
      <c r="D922" s="13">
        <v>96</v>
      </c>
      <c r="E922" s="16">
        <v>101.25</v>
      </c>
      <c r="F922" s="15"/>
      <c r="G922" s="40">
        <f t="shared" si="28"/>
        <v>0</v>
      </c>
      <c r="H922" s="16">
        <v>111.37500000000001</v>
      </c>
      <c r="I922" s="15"/>
      <c r="J922" s="40">
        <f t="shared" si="29"/>
        <v>0</v>
      </c>
    </row>
    <row r="923" spans="1:10" s="1" customFormat="1" ht="84.95" customHeight="1" outlineLevel="4" x14ac:dyDescent="0.2">
      <c r="A923" s="10"/>
      <c r="B923" s="11" t="s">
        <v>370</v>
      </c>
      <c r="C923" s="33" t="s">
        <v>926</v>
      </c>
      <c r="D923" s="13">
        <v>13</v>
      </c>
      <c r="E923" s="16">
        <v>109.69</v>
      </c>
      <c r="F923" s="15"/>
      <c r="G923" s="40">
        <f t="shared" si="28"/>
        <v>0</v>
      </c>
      <c r="H923" s="16">
        <v>120.65900000000001</v>
      </c>
      <c r="I923" s="15"/>
      <c r="J923" s="40">
        <f t="shared" si="29"/>
        <v>0</v>
      </c>
    </row>
    <row r="924" spans="1:10" s="1" customFormat="1" ht="84.95" customHeight="1" outlineLevel="4" x14ac:dyDescent="0.2">
      <c r="A924" s="10"/>
      <c r="B924" s="11" t="s">
        <v>370</v>
      </c>
      <c r="C924" s="33" t="s">
        <v>927</v>
      </c>
      <c r="D924" s="13">
        <v>59</v>
      </c>
      <c r="E924" s="16">
        <v>109.69</v>
      </c>
      <c r="F924" s="15"/>
      <c r="G924" s="40">
        <f t="shared" si="28"/>
        <v>0</v>
      </c>
      <c r="H924" s="16">
        <v>120.65900000000001</v>
      </c>
      <c r="I924" s="15"/>
      <c r="J924" s="40">
        <f t="shared" si="29"/>
        <v>0</v>
      </c>
    </row>
    <row r="925" spans="1:10" s="1" customFormat="1" ht="84.95" customHeight="1" outlineLevel="4" x14ac:dyDescent="0.2">
      <c r="A925" s="10"/>
      <c r="B925" s="11" t="s">
        <v>370</v>
      </c>
      <c r="C925" s="33" t="s">
        <v>928</v>
      </c>
      <c r="D925" s="13">
        <v>1</v>
      </c>
      <c r="E925" s="16">
        <v>81.12</v>
      </c>
      <c r="F925" s="15"/>
      <c r="G925" s="40">
        <f t="shared" si="28"/>
        <v>0</v>
      </c>
      <c r="H925" s="16">
        <v>89.232000000000014</v>
      </c>
      <c r="I925" s="15"/>
      <c r="J925" s="40">
        <f t="shared" si="29"/>
        <v>0</v>
      </c>
    </row>
    <row r="926" spans="1:10" ht="11.1" customHeight="1" outlineLevel="3" x14ac:dyDescent="0.2">
      <c r="A926" s="4"/>
      <c r="B926" s="5"/>
      <c r="C926" s="32" t="s">
        <v>929</v>
      </c>
      <c r="D926" s="7"/>
      <c r="E926" s="19">
        <v>140</v>
      </c>
      <c r="F926" s="9"/>
      <c r="G926" s="39">
        <f t="shared" si="28"/>
        <v>0</v>
      </c>
      <c r="H926" s="19">
        <v>154</v>
      </c>
      <c r="I926" s="9"/>
      <c r="J926" s="39">
        <f t="shared" si="29"/>
        <v>0</v>
      </c>
    </row>
    <row r="927" spans="1:10" s="1" customFormat="1" ht="84.95" customHeight="1" outlineLevel="4" x14ac:dyDescent="0.2">
      <c r="A927" s="10"/>
      <c r="B927" s="11" t="s">
        <v>13</v>
      </c>
      <c r="C927" s="33" t="s">
        <v>930</v>
      </c>
      <c r="D927" s="13">
        <v>4</v>
      </c>
      <c r="E927" s="16">
        <v>140</v>
      </c>
      <c r="F927" s="15"/>
      <c r="G927" s="40">
        <f t="shared" si="28"/>
        <v>0</v>
      </c>
      <c r="H927" s="16">
        <v>154</v>
      </c>
      <c r="I927" s="15"/>
      <c r="J927" s="40">
        <f t="shared" si="29"/>
        <v>0</v>
      </c>
    </row>
    <row r="928" spans="1:10" s="1" customFormat="1" ht="84.95" customHeight="1" outlineLevel="4" x14ac:dyDescent="0.2">
      <c r="A928" s="10"/>
      <c r="B928" s="11"/>
      <c r="C928" s="33" t="s">
        <v>931</v>
      </c>
      <c r="D928" s="13">
        <v>13</v>
      </c>
      <c r="E928" s="16">
        <v>36.96</v>
      </c>
      <c r="F928" s="15"/>
      <c r="G928" s="40">
        <f t="shared" si="28"/>
        <v>0</v>
      </c>
      <c r="H928" s="16">
        <v>40.656000000000006</v>
      </c>
      <c r="I928" s="15"/>
      <c r="J928" s="40">
        <f t="shared" si="29"/>
        <v>0</v>
      </c>
    </row>
    <row r="929" spans="1:10" ht="11.1" customHeight="1" outlineLevel="3" x14ac:dyDescent="0.2">
      <c r="A929" s="4"/>
      <c r="B929" s="5"/>
      <c r="C929" s="32" t="s">
        <v>932</v>
      </c>
      <c r="D929" s="7"/>
      <c r="E929" s="19">
        <v>160.16</v>
      </c>
      <c r="F929" s="9"/>
      <c r="G929" s="39">
        <f t="shared" si="28"/>
        <v>0</v>
      </c>
      <c r="H929" s="19">
        <v>176.17600000000002</v>
      </c>
      <c r="I929" s="9"/>
      <c r="J929" s="39">
        <f t="shared" si="29"/>
        <v>0</v>
      </c>
    </row>
    <row r="930" spans="1:10" s="1" customFormat="1" ht="84.95" customHeight="1" outlineLevel="4" x14ac:dyDescent="0.2">
      <c r="A930" s="10"/>
      <c r="B930" s="11" t="s">
        <v>9</v>
      </c>
      <c r="C930" s="33" t="s">
        <v>933</v>
      </c>
      <c r="D930" s="13">
        <v>24</v>
      </c>
      <c r="E930" s="16">
        <v>93.75</v>
      </c>
      <c r="F930" s="15"/>
      <c r="G930" s="40">
        <f t="shared" si="28"/>
        <v>0</v>
      </c>
      <c r="H930" s="16">
        <v>103.12500000000001</v>
      </c>
      <c r="I930" s="15"/>
      <c r="J930" s="40">
        <f t="shared" si="29"/>
        <v>0</v>
      </c>
    </row>
    <row r="931" spans="1:10" s="1" customFormat="1" ht="84.95" customHeight="1" outlineLevel="4" x14ac:dyDescent="0.2">
      <c r="A931" s="10"/>
      <c r="B931" s="11" t="s">
        <v>9</v>
      </c>
      <c r="C931" s="33" t="s">
        <v>934</v>
      </c>
      <c r="D931" s="13">
        <v>20</v>
      </c>
      <c r="E931" s="16">
        <v>93.75</v>
      </c>
      <c r="F931" s="15"/>
      <c r="G931" s="40">
        <f t="shared" si="28"/>
        <v>0</v>
      </c>
      <c r="H931" s="16">
        <v>103.12500000000001</v>
      </c>
      <c r="I931" s="15"/>
      <c r="J931" s="40">
        <f t="shared" si="29"/>
        <v>0</v>
      </c>
    </row>
    <row r="932" spans="1:10" s="1" customFormat="1" ht="84.95" customHeight="1" outlineLevel="4" x14ac:dyDescent="0.2">
      <c r="A932" s="10"/>
      <c r="B932" s="11" t="s">
        <v>9</v>
      </c>
      <c r="C932" s="33" t="s">
        <v>935</v>
      </c>
      <c r="D932" s="13">
        <v>20</v>
      </c>
      <c r="E932" s="16">
        <v>122.4</v>
      </c>
      <c r="F932" s="15"/>
      <c r="G932" s="40">
        <f t="shared" si="28"/>
        <v>0</v>
      </c>
      <c r="H932" s="16">
        <v>134.64000000000001</v>
      </c>
      <c r="I932" s="15"/>
      <c r="J932" s="40">
        <f t="shared" si="29"/>
        <v>0</v>
      </c>
    </row>
    <row r="933" spans="1:10" s="1" customFormat="1" ht="84.95" customHeight="1" outlineLevel="4" x14ac:dyDescent="0.2">
      <c r="A933" s="10"/>
      <c r="B933" s="11" t="s">
        <v>9</v>
      </c>
      <c r="C933" s="33" t="s">
        <v>936</v>
      </c>
      <c r="D933" s="13">
        <v>26</v>
      </c>
      <c r="E933" s="16">
        <v>115.89</v>
      </c>
      <c r="F933" s="15"/>
      <c r="G933" s="40">
        <f t="shared" si="28"/>
        <v>0</v>
      </c>
      <c r="H933" s="16">
        <v>127.47900000000001</v>
      </c>
      <c r="I933" s="15"/>
      <c r="J933" s="40">
        <f t="shared" si="29"/>
        <v>0</v>
      </c>
    </row>
    <row r="934" spans="1:10" s="1" customFormat="1" ht="84.95" customHeight="1" outlineLevel="4" x14ac:dyDescent="0.2">
      <c r="A934" s="10"/>
      <c r="B934" s="11" t="s">
        <v>9</v>
      </c>
      <c r="C934" s="33" t="s">
        <v>937</v>
      </c>
      <c r="D934" s="13">
        <v>12</v>
      </c>
      <c r="E934" s="16">
        <v>109.39</v>
      </c>
      <c r="F934" s="15"/>
      <c r="G934" s="40">
        <f t="shared" si="28"/>
        <v>0</v>
      </c>
      <c r="H934" s="16">
        <v>120.32900000000001</v>
      </c>
      <c r="I934" s="15"/>
      <c r="J934" s="40">
        <f t="shared" si="29"/>
        <v>0</v>
      </c>
    </row>
    <row r="935" spans="1:10" s="1" customFormat="1" ht="84.95" customHeight="1" outlineLevel="4" x14ac:dyDescent="0.2">
      <c r="A935" s="10"/>
      <c r="B935" s="11" t="s">
        <v>9</v>
      </c>
      <c r="C935" s="33" t="s">
        <v>938</v>
      </c>
      <c r="D935" s="13">
        <v>25</v>
      </c>
      <c r="E935" s="16">
        <v>160.16</v>
      </c>
      <c r="F935" s="15"/>
      <c r="G935" s="40">
        <f t="shared" si="28"/>
        <v>0</v>
      </c>
      <c r="H935" s="16">
        <v>176.17600000000002</v>
      </c>
      <c r="I935" s="15"/>
      <c r="J935" s="40">
        <f t="shared" si="29"/>
        <v>0</v>
      </c>
    </row>
    <row r="936" spans="1:10" s="1" customFormat="1" ht="84.95" customHeight="1" outlineLevel="4" x14ac:dyDescent="0.2">
      <c r="A936" s="10"/>
      <c r="B936" s="11" t="s">
        <v>9</v>
      </c>
      <c r="C936" s="33" t="s">
        <v>939</v>
      </c>
      <c r="D936" s="13">
        <v>20</v>
      </c>
      <c r="E936" s="16">
        <v>122.4</v>
      </c>
      <c r="F936" s="15"/>
      <c r="G936" s="40">
        <f t="shared" si="28"/>
        <v>0</v>
      </c>
      <c r="H936" s="16">
        <v>134.64000000000001</v>
      </c>
      <c r="I936" s="15"/>
      <c r="J936" s="40">
        <f t="shared" si="29"/>
        <v>0</v>
      </c>
    </row>
    <row r="937" spans="1:10" s="1" customFormat="1" ht="84.95" customHeight="1" outlineLevel="4" x14ac:dyDescent="0.2">
      <c r="A937" s="10"/>
      <c r="B937" s="11" t="s">
        <v>9</v>
      </c>
      <c r="C937" s="33" t="s">
        <v>940</v>
      </c>
      <c r="D937" s="13">
        <v>2</v>
      </c>
      <c r="E937" s="16">
        <v>155.35</v>
      </c>
      <c r="F937" s="15"/>
      <c r="G937" s="40">
        <f t="shared" si="28"/>
        <v>0</v>
      </c>
      <c r="H937" s="16">
        <v>170.88500000000002</v>
      </c>
      <c r="I937" s="15"/>
      <c r="J937" s="40">
        <f t="shared" si="29"/>
        <v>0</v>
      </c>
    </row>
    <row r="938" spans="1:10" ht="11.1" customHeight="1" outlineLevel="2" x14ac:dyDescent="0.2">
      <c r="A938" s="4"/>
      <c r="B938" s="5"/>
      <c r="C938" s="20" t="s">
        <v>941</v>
      </c>
      <c r="D938" s="7"/>
      <c r="E938" s="19">
        <v>178.5</v>
      </c>
      <c r="F938" s="9"/>
      <c r="G938" s="39">
        <f t="shared" si="28"/>
        <v>0</v>
      </c>
      <c r="H938" s="19">
        <v>196.35000000000002</v>
      </c>
      <c r="I938" s="9"/>
      <c r="J938" s="39">
        <f t="shared" si="29"/>
        <v>0</v>
      </c>
    </row>
    <row r="939" spans="1:10" ht="11.1" customHeight="1" outlineLevel="3" x14ac:dyDescent="0.2">
      <c r="A939" s="4"/>
      <c r="B939" s="5"/>
      <c r="C939" s="32" t="s">
        <v>897</v>
      </c>
      <c r="D939" s="7"/>
      <c r="E939" s="19">
        <v>75.94</v>
      </c>
      <c r="F939" s="9"/>
      <c r="G939" s="39">
        <f t="shared" si="28"/>
        <v>0</v>
      </c>
      <c r="H939" s="19">
        <v>83.534000000000006</v>
      </c>
      <c r="I939" s="9"/>
      <c r="J939" s="39">
        <f t="shared" si="29"/>
        <v>0</v>
      </c>
    </row>
    <row r="940" spans="1:10" s="1" customFormat="1" ht="84.95" customHeight="1" outlineLevel="4" x14ac:dyDescent="0.2">
      <c r="A940" s="10"/>
      <c r="B940" s="11" t="s">
        <v>41</v>
      </c>
      <c r="C940" s="33" t="s">
        <v>942</v>
      </c>
      <c r="D940" s="13">
        <v>85</v>
      </c>
      <c r="E940" s="16">
        <v>75.94</v>
      </c>
      <c r="F940" s="15"/>
      <c r="G940" s="40">
        <f t="shared" si="28"/>
        <v>0</v>
      </c>
      <c r="H940" s="16">
        <v>83.534000000000006</v>
      </c>
      <c r="I940" s="15"/>
      <c r="J940" s="40">
        <f t="shared" si="29"/>
        <v>0</v>
      </c>
    </row>
    <row r="941" spans="1:10" s="1" customFormat="1" ht="84.95" customHeight="1" outlineLevel="4" x14ac:dyDescent="0.2">
      <c r="A941" s="10"/>
      <c r="B941" s="11" t="s">
        <v>41</v>
      </c>
      <c r="C941" s="33" t="s">
        <v>943</v>
      </c>
      <c r="D941" s="13">
        <v>317</v>
      </c>
      <c r="E941" s="16">
        <v>43.59</v>
      </c>
      <c r="F941" s="15"/>
      <c r="G941" s="40">
        <f t="shared" si="28"/>
        <v>0</v>
      </c>
      <c r="H941" s="16">
        <v>47.949000000000005</v>
      </c>
      <c r="I941" s="15"/>
      <c r="J941" s="40">
        <f t="shared" si="29"/>
        <v>0</v>
      </c>
    </row>
    <row r="942" spans="1:10" s="1" customFormat="1" ht="84.95" customHeight="1" outlineLevel="4" x14ac:dyDescent="0.2">
      <c r="A942" s="10"/>
      <c r="B942" s="11" t="s">
        <v>41</v>
      </c>
      <c r="C942" s="33" t="s">
        <v>944</v>
      </c>
      <c r="D942" s="13">
        <v>296</v>
      </c>
      <c r="E942" s="16">
        <v>43.59</v>
      </c>
      <c r="F942" s="15"/>
      <c r="G942" s="40">
        <f t="shared" si="28"/>
        <v>0</v>
      </c>
      <c r="H942" s="16">
        <v>47.949000000000005</v>
      </c>
      <c r="I942" s="15"/>
      <c r="J942" s="40">
        <f t="shared" si="29"/>
        <v>0</v>
      </c>
    </row>
    <row r="943" spans="1:10" s="1" customFormat="1" ht="84.95" customHeight="1" outlineLevel="4" x14ac:dyDescent="0.2">
      <c r="A943" s="10"/>
      <c r="B943" s="11" t="s">
        <v>41</v>
      </c>
      <c r="C943" s="33" t="s">
        <v>945</v>
      </c>
      <c r="D943" s="13">
        <v>182</v>
      </c>
      <c r="E943" s="16">
        <v>53.68</v>
      </c>
      <c r="F943" s="15"/>
      <c r="G943" s="40">
        <f t="shared" si="28"/>
        <v>0</v>
      </c>
      <c r="H943" s="16">
        <v>59.048000000000002</v>
      </c>
      <c r="I943" s="15"/>
      <c r="J943" s="40">
        <f t="shared" si="29"/>
        <v>0</v>
      </c>
    </row>
    <row r="944" spans="1:10" ht="11.1" customHeight="1" outlineLevel="3" x14ac:dyDescent="0.2">
      <c r="A944" s="4"/>
      <c r="B944" s="5"/>
      <c r="C944" s="32" t="s">
        <v>946</v>
      </c>
      <c r="D944" s="7"/>
      <c r="E944" s="19">
        <v>33.15</v>
      </c>
      <c r="F944" s="9"/>
      <c r="G944" s="39">
        <f t="shared" si="28"/>
        <v>0</v>
      </c>
      <c r="H944" s="19">
        <v>36.465000000000003</v>
      </c>
      <c r="I944" s="9"/>
      <c r="J944" s="39">
        <f t="shared" si="29"/>
        <v>0</v>
      </c>
    </row>
    <row r="945" spans="1:10" s="1" customFormat="1" ht="84.95" customHeight="1" outlineLevel="4" x14ac:dyDescent="0.2">
      <c r="A945" s="10"/>
      <c r="B945" s="11" t="s">
        <v>582</v>
      </c>
      <c r="C945" s="33" t="s">
        <v>947</v>
      </c>
      <c r="D945" s="29">
        <v>1022</v>
      </c>
      <c r="E945" s="16">
        <v>33.15</v>
      </c>
      <c r="F945" s="15"/>
      <c r="G945" s="40">
        <f t="shared" si="28"/>
        <v>0</v>
      </c>
      <c r="H945" s="16">
        <v>36.465000000000003</v>
      </c>
      <c r="I945" s="15"/>
      <c r="J945" s="40">
        <f t="shared" si="29"/>
        <v>0</v>
      </c>
    </row>
    <row r="946" spans="1:10" ht="11.1" customHeight="1" outlineLevel="3" x14ac:dyDescent="0.2">
      <c r="A946" s="4"/>
      <c r="B946" s="5"/>
      <c r="C946" s="32" t="s">
        <v>905</v>
      </c>
      <c r="D946" s="7"/>
      <c r="E946" s="19">
        <v>81.63</v>
      </c>
      <c r="F946" s="9"/>
      <c r="G946" s="39">
        <f t="shared" si="28"/>
        <v>0</v>
      </c>
      <c r="H946" s="19">
        <v>89.793000000000006</v>
      </c>
      <c r="I946" s="9"/>
      <c r="J946" s="39">
        <f t="shared" si="29"/>
        <v>0</v>
      </c>
    </row>
    <row r="947" spans="1:10" s="1" customFormat="1" ht="84.95" customHeight="1" outlineLevel="4" x14ac:dyDescent="0.2">
      <c r="A947" s="10"/>
      <c r="B947" s="11" t="s">
        <v>257</v>
      </c>
      <c r="C947" s="33" t="s">
        <v>948</v>
      </c>
      <c r="D947" s="13">
        <v>27</v>
      </c>
      <c r="E947" s="16">
        <v>81.63</v>
      </c>
      <c r="F947" s="15"/>
      <c r="G947" s="40">
        <f t="shared" si="28"/>
        <v>0</v>
      </c>
      <c r="H947" s="16">
        <v>89.793000000000006</v>
      </c>
      <c r="I947" s="15"/>
      <c r="J947" s="40">
        <f t="shared" si="29"/>
        <v>0</v>
      </c>
    </row>
    <row r="948" spans="1:10" s="1" customFormat="1" ht="84.95" customHeight="1" outlineLevel="4" x14ac:dyDescent="0.2">
      <c r="A948" s="10"/>
      <c r="B948" s="11" t="s">
        <v>257</v>
      </c>
      <c r="C948" s="33" t="s">
        <v>949</v>
      </c>
      <c r="D948" s="13">
        <v>35</v>
      </c>
      <c r="E948" s="16">
        <v>81.63</v>
      </c>
      <c r="F948" s="15"/>
      <c r="G948" s="40">
        <f t="shared" si="28"/>
        <v>0</v>
      </c>
      <c r="H948" s="16">
        <v>89.793000000000006</v>
      </c>
      <c r="I948" s="15"/>
      <c r="J948" s="40">
        <f t="shared" si="29"/>
        <v>0</v>
      </c>
    </row>
    <row r="949" spans="1:10" ht="11.1" customHeight="1" outlineLevel="3" x14ac:dyDescent="0.2">
      <c r="A949" s="4"/>
      <c r="B949" s="5"/>
      <c r="C949" s="32" t="s">
        <v>911</v>
      </c>
      <c r="D949" s="7"/>
      <c r="E949" s="19">
        <v>91.15</v>
      </c>
      <c r="F949" s="9"/>
      <c r="G949" s="39">
        <f t="shared" si="28"/>
        <v>0</v>
      </c>
      <c r="H949" s="19">
        <v>100.26500000000001</v>
      </c>
      <c r="I949" s="9"/>
      <c r="J949" s="39">
        <f t="shared" si="29"/>
        <v>0</v>
      </c>
    </row>
    <row r="950" spans="1:10" ht="11.1" customHeight="1" outlineLevel="4" x14ac:dyDescent="0.2">
      <c r="A950" s="10"/>
      <c r="B950" s="11" t="s">
        <v>41</v>
      </c>
      <c r="C950" s="33" t="s">
        <v>950</v>
      </c>
      <c r="D950" s="13">
        <v>19</v>
      </c>
      <c r="E950" s="16">
        <v>41.86</v>
      </c>
      <c r="F950" s="15"/>
      <c r="G950" s="40">
        <f t="shared" si="28"/>
        <v>0</v>
      </c>
      <c r="H950" s="16">
        <v>46.046000000000006</v>
      </c>
      <c r="I950" s="15"/>
      <c r="J950" s="40">
        <f t="shared" si="29"/>
        <v>0</v>
      </c>
    </row>
    <row r="951" spans="1:10" s="1" customFormat="1" ht="84.95" customHeight="1" outlineLevel="4" x14ac:dyDescent="0.2">
      <c r="A951" s="23"/>
      <c r="B951" s="11" t="s">
        <v>370</v>
      </c>
      <c r="C951" s="34" t="s">
        <v>951</v>
      </c>
      <c r="D951" s="25">
        <v>81</v>
      </c>
      <c r="E951" s="26">
        <v>66.099999999999994</v>
      </c>
      <c r="F951" s="15"/>
      <c r="G951" s="42">
        <f t="shared" si="28"/>
        <v>0</v>
      </c>
      <c r="H951" s="26">
        <v>72.709999999999994</v>
      </c>
      <c r="I951" s="15"/>
      <c r="J951" s="42">
        <f t="shared" si="29"/>
        <v>0</v>
      </c>
    </row>
    <row r="952" spans="1:10" ht="11.1" customHeight="1" outlineLevel="4" x14ac:dyDescent="0.2">
      <c r="A952" s="10"/>
      <c r="B952" s="11" t="s">
        <v>370</v>
      </c>
      <c r="C952" s="33" t="s">
        <v>952</v>
      </c>
      <c r="D952" s="13">
        <v>1</v>
      </c>
      <c r="E952" s="16">
        <v>50.63</v>
      </c>
      <c r="F952" s="15"/>
      <c r="G952" s="40">
        <f t="shared" si="28"/>
        <v>0</v>
      </c>
      <c r="H952" s="16">
        <v>55.693000000000005</v>
      </c>
      <c r="I952" s="15"/>
      <c r="J952" s="40">
        <f t="shared" si="29"/>
        <v>0</v>
      </c>
    </row>
    <row r="953" spans="1:10" s="1" customFormat="1" ht="84.95" customHeight="1" outlineLevel="4" x14ac:dyDescent="0.2">
      <c r="A953" s="10"/>
      <c r="B953" s="11" t="s">
        <v>370</v>
      </c>
      <c r="C953" s="33" t="s">
        <v>953</v>
      </c>
      <c r="D953" s="13">
        <v>64</v>
      </c>
      <c r="E953" s="16">
        <v>88.21</v>
      </c>
      <c r="F953" s="15"/>
      <c r="G953" s="40">
        <f t="shared" si="28"/>
        <v>0</v>
      </c>
      <c r="H953" s="16">
        <v>97.031000000000006</v>
      </c>
      <c r="I953" s="15"/>
      <c r="J953" s="40">
        <f t="shared" si="29"/>
        <v>0</v>
      </c>
    </row>
    <row r="954" spans="1:10" s="1" customFormat="1" ht="84.95" customHeight="1" outlineLevel="4" x14ac:dyDescent="0.2">
      <c r="A954" s="10"/>
      <c r="B954" s="11" t="s">
        <v>370</v>
      </c>
      <c r="C954" s="33" t="s">
        <v>954</v>
      </c>
      <c r="D954" s="13">
        <v>5</v>
      </c>
      <c r="E954" s="16">
        <v>82.43</v>
      </c>
      <c r="F954" s="15"/>
      <c r="G954" s="40">
        <f t="shared" si="28"/>
        <v>0</v>
      </c>
      <c r="H954" s="16">
        <v>90.673000000000016</v>
      </c>
      <c r="I954" s="15"/>
      <c r="J954" s="40">
        <f t="shared" si="29"/>
        <v>0</v>
      </c>
    </row>
    <row r="955" spans="1:10" s="1" customFormat="1" ht="84.95" customHeight="1" outlineLevel="4" x14ac:dyDescent="0.2">
      <c r="A955" s="10"/>
      <c r="B955" s="11" t="s">
        <v>370</v>
      </c>
      <c r="C955" s="33" t="s">
        <v>955</v>
      </c>
      <c r="D955" s="13">
        <v>3</v>
      </c>
      <c r="E955" s="16">
        <v>91.15</v>
      </c>
      <c r="F955" s="15"/>
      <c r="G955" s="40">
        <f t="shared" si="28"/>
        <v>0</v>
      </c>
      <c r="H955" s="16">
        <v>100.26500000000001</v>
      </c>
      <c r="I955" s="15"/>
      <c r="J955" s="40">
        <f t="shared" si="29"/>
        <v>0</v>
      </c>
    </row>
    <row r="956" spans="1:10" s="1" customFormat="1" ht="84.95" customHeight="1" outlineLevel="4" x14ac:dyDescent="0.2">
      <c r="A956" s="10"/>
      <c r="B956" s="11" t="s">
        <v>370</v>
      </c>
      <c r="C956" s="33" t="s">
        <v>956</v>
      </c>
      <c r="D956" s="13">
        <v>3</v>
      </c>
      <c r="E956" s="16">
        <v>91.15</v>
      </c>
      <c r="F956" s="15"/>
      <c r="G956" s="40">
        <f t="shared" si="28"/>
        <v>0</v>
      </c>
      <c r="H956" s="16">
        <v>100.26500000000001</v>
      </c>
      <c r="I956" s="15"/>
      <c r="J956" s="40">
        <f t="shared" si="29"/>
        <v>0</v>
      </c>
    </row>
    <row r="957" spans="1:10" ht="11.1" customHeight="1" outlineLevel="4" x14ac:dyDescent="0.2">
      <c r="A957" s="10"/>
      <c r="B957" s="11" t="s">
        <v>370</v>
      </c>
      <c r="C957" s="33" t="s">
        <v>957</v>
      </c>
      <c r="D957" s="13">
        <v>93</v>
      </c>
      <c r="E957" s="16">
        <v>64.760000000000005</v>
      </c>
      <c r="F957" s="15"/>
      <c r="G957" s="40">
        <f t="shared" si="28"/>
        <v>0</v>
      </c>
      <c r="H957" s="16">
        <v>71.236000000000018</v>
      </c>
      <c r="I957" s="15"/>
      <c r="J957" s="40">
        <f t="shared" si="29"/>
        <v>0</v>
      </c>
    </row>
    <row r="958" spans="1:10" s="1" customFormat="1" ht="84.95" customHeight="1" outlineLevel="4" x14ac:dyDescent="0.2">
      <c r="A958" s="10"/>
      <c r="B958" s="11" t="s">
        <v>370</v>
      </c>
      <c r="C958" s="33" t="s">
        <v>958</v>
      </c>
      <c r="D958" s="13">
        <v>824</v>
      </c>
      <c r="E958" s="16">
        <v>68.540000000000006</v>
      </c>
      <c r="F958" s="15"/>
      <c r="G958" s="40">
        <f t="shared" si="28"/>
        <v>0</v>
      </c>
      <c r="H958" s="16">
        <v>75.39400000000002</v>
      </c>
      <c r="I958" s="15"/>
      <c r="J958" s="40">
        <f t="shared" si="29"/>
        <v>0</v>
      </c>
    </row>
    <row r="959" spans="1:10" ht="11.1" customHeight="1" outlineLevel="4" x14ac:dyDescent="0.2">
      <c r="A959" s="10"/>
      <c r="B959" s="11" t="s">
        <v>370</v>
      </c>
      <c r="C959" s="33" t="s">
        <v>959</v>
      </c>
      <c r="D959" s="13">
        <v>30</v>
      </c>
      <c r="E959" s="16">
        <v>49.34</v>
      </c>
      <c r="F959" s="15"/>
      <c r="G959" s="40">
        <f t="shared" si="28"/>
        <v>0</v>
      </c>
      <c r="H959" s="16">
        <v>54.274000000000008</v>
      </c>
      <c r="I959" s="15"/>
      <c r="J959" s="40">
        <f t="shared" si="29"/>
        <v>0</v>
      </c>
    </row>
    <row r="960" spans="1:10" ht="11.1" customHeight="1" outlineLevel="3" x14ac:dyDescent="0.2">
      <c r="A960" s="4"/>
      <c r="B960" s="5"/>
      <c r="C960" s="32" t="s">
        <v>929</v>
      </c>
      <c r="D960" s="7"/>
      <c r="E960" s="19">
        <v>110</v>
      </c>
      <c r="F960" s="9"/>
      <c r="G960" s="39">
        <f t="shared" si="28"/>
        <v>0</v>
      </c>
      <c r="H960" s="19">
        <v>121.00000000000001</v>
      </c>
      <c r="I960" s="9"/>
      <c r="J960" s="39">
        <f t="shared" si="29"/>
        <v>0</v>
      </c>
    </row>
    <row r="961" spans="1:10" s="1" customFormat="1" ht="84.95" customHeight="1" outlineLevel="4" x14ac:dyDescent="0.2">
      <c r="A961" s="10"/>
      <c r="B961" s="11"/>
      <c r="C961" s="33" t="s">
        <v>960</v>
      </c>
      <c r="D961" s="13">
        <v>49</v>
      </c>
      <c r="E961" s="16">
        <v>60</v>
      </c>
      <c r="F961" s="15"/>
      <c r="G961" s="40">
        <f t="shared" si="28"/>
        <v>0</v>
      </c>
      <c r="H961" s="16">
        <v>66</v>
      </c>
      <c r="I961" s="15"/>
      <c r="J961" s="40">
        <f t="shared" si="29"/>
        <v>0</v>
      </c>
    </row>
    <row r="962" spans="1:10" s="1" customFormat="1" ht="84.95" customHeight="1" outlineLevel="4" x14ac:dyDescent="0.2">
      <c r="A962" s="10"/>
      <c r="B962" s="11"/>
      <c r="C962" s="33" t="s">
        <v>961</v>
      </c>
      <c r="D962" s="13">
        <v>38</v>
      </c>
      <c r="E962" s="16">
        <v>60</v>
      </c>
      <c r="F962" s="15"/>
      <c r="G962" s="40">
        <f t="shared" si="28"/>
        <v>0</v>
      </c>
      <c r="H962" s="16">
        <v>66</v>
      </c>
      <c r="I962" s="15"/>
      <c r="J962" s="40">
        <f t="shared" si="29"/>
        <v>0</v>
      </c>
    </row>
    <row r="963" spans="1:10" s="1" customFormat="1" ht="84.95" customHeight="1" outlineLevel="4" x14ac:dyDescent="0.2">
      <c r="A963" s="10"/>
      <c r="B963" s="11" t="s">
        <v>13</v>
      </c>
      <c r="C963" s="33" t="s">
        <v>962</v>
      </c>
      <c r="D963" s="13">
        <v>220</v>
      </c>
      <c r="E963" s="16">
        <v>79.540000000000006</v>
      </c>
      <c r="F963" s="15"/>
      <c r="G963" s="40">
        <f t="shared" si="28"/>
        <v>0</v>
      </c>
      <c r="H963" s="16">
        <v>87.494000000000014</v>
      </c>
      <c r="I963" s="15"/>
      <c r="J963" s="40">
        <f t="shared" si="29"/>
        <v>0</v>
      </c>
    </row>
    <row r="964" spans="1:10" s="1" customFormat="1" ht="84.95" customHeight="1" outlineLevel="4" x14ac:dyDescent="0.2">
      <c r="A964" s="10"/>
      <c r="B964" s="11" t="s">
        <v>13</v>
      </c>
      <c r="C964" s="33" t="s">
        <v>963</v>
      </c>
      <c r="D964" s="13">
        <v>1</v>
      </c>
      <c r="E964" s="16">
        <v>110</v>
      </c>
      <c r="F964" s="15"/>
      <c r="G964" s="40">
        <f t="shared" si="28"/>
        <v>0</v>
      </c>
      <c r="H964" s="16">
        <v>121.00000000000001</v>
      </c>
      <c r="I964" s="15"/>
      <c r="J964" s="40">
        <f t="shared" si="29"/>
        <v>0</v>
      </c>
    </row>
    <row r="965" spans="1:10" ht="11.1" customHeight="1" outlineLevel="3" x14ac:dyDescent="0.2">
      <c r="A965" s="4"/>
      <c r="B965" s="5"/>
      <c r="C965" s="32" t="s">
        <v>932</v>
      </c>
      <c r="D965" s="7"/>
      <c r="E965" s="19">
        <v>149.75</v>
      </c>
      <c r="F965" s="9"/>
      <c r="G965" s="39">
        <f t="shared" ref="G965:G1028" si="30">F965*E965</f>
        <v>0</v>
      </c>
      <c r="H965" s="19">
        <v>164.72500000000002</v>
      </c>
      <c r="I965" s="9"/>
      <c r="J965" s="39">
        <f t="shared" ref="J965:J1028" si="31">H965*I965</f>
        <v>0</v>
      </c>
    </row>
    <row r="966" spans="1:10" s="1" customFormat="1" ht="84.95" customHeight="1" outlineLevel="4" x14ac:dyDescent="0.2">
      <c r="A966" s="10"/>
      <c r="B966" s="11" t="s">
        <v>9</v>
      </c>
      <c r="C966" s="33" t="s">
        <v>964</v>
      </c>
      <c r="D966" s="13">
        <v>8</v>
      </c>
      <c r="E966" s="16">
        <v>78.13</v>
      </c>
      <c r="F966" s="15"/>
      <c r="G966" s="40">
        <f t="shared" si="30"/>
        <v>0</v>
      </c>
      <c r="H966" s="16">
        <v>85.942999999999998</v>
      </c>
      <c r="I966" s="15"/>
      <c r="J966" s="40">
        <f t="shared" si="31"/>
        <v>0</v>
      </c>
    </row>
    <row r="967" spans="1:10" s="1" customFormat="1" ht="84.95" customHeight="1" outlineLevel="4" x14ac:dyDescent="0.2">
      <c r="A967" s="10"/>
      <c r="B967" s="11" t="s">
        <v>9</v>
      </c>
      <c r="C967" s="33" t="s">
        <v>965</v>
      </c>
      <c r="D967" s="13">
        <v>25</v>
      </c>
      <c r="E967" s="16">
        <v>93.75</v>
      </c>
      <c r="F967" s="15"/>
      <c r="G967" s="40">
        <f t="shared" si="30"/>
        <v>0</v>
      </c>
      <c r="H967" s="16">
        <v>103.12500000000001</v>
      </c>
      <c r="I967" s="15"/>
      <c r="J967" s="40">
        <f t="shared" si="31"/>
        <v>0</v>
      </c>
    </row>
    <row r="968" spans="1:10" s="1" customFormat="1" ht="84.95" customHeight="1" outlineLevel="4" x14ac:dyDescent="0.2">
      <c r="A968" s="10"/>
      <c r="B968" s="11" t="s">
        <v>9</v>
      </c>
      <c r="C968" s="33" t="s">
        <v>966</v>
      </c>
      <c r="D968" s="13">
        <v>7</v>
      </c>
      <c r="E968" s="16">
        <v>122.4</v>
      </c>
      <c r="F968" s="15"/>
      <c r="G968" s="40">
        <f t="shared" si="30"/>
        <v>0</v>
      </c>
      <c r="H968" s="16">
        <v>134.64000000000001</v>
      </c>
      <c r="I968" s="15"/>
      <c r="J968" s="40">
        <f t="shared" si="31"/>
        <v>0</v>
      </c>
    </row>
    <row r="969" spans="1:10" s="1" customFormat="1" ht="84.95" customHeight="1" outlineLevel="4" x14ac:dyDescent="0.2">
      <c r="A969" s="10"/>
      <c r="B969" s="11" t="s">
        <v>9</v>
      </c>
      <c r="C969" s="33" t="s">
        <v>967</v>
      </c>
      <c r="D969" s="13">
        <v>4</v>
      </c>
      <c r="E969" s="16">
        <v>71.83</v>
      </c>
      <c r="F969" s="15"/>
      <c r="G969" s="40">
        <f t="shared" si="30"/>
        <v>0</v>
      </c>
      <c r="H969" s="16">
        <v>79.013000000000005</v>
      </c>
      <c r="I969" s="15"/>
      <c r="J969" s="40">
        <f t="shared" si="31"/>
        <v>0</v>
      </c>
    </row>
    <row r="970" spans="1:10" s="1" customFormat="1" ht="84.95" customHeight="1" outlineLevel="4" x14ac:dyDescent="0.2">
      <c r="A970" s="10"/>
      <c r="B970" s="11" t="s">
        <v>9</v>
      </c>
      <c r="C970" s="33" t="s">
        <v>968</v>
      </c>
      <c r="D970" s="13">
        <v>35</v>
      </c>
      <c r="E970" s="16">
        <v>149.75</v>
      </c>
      <c r="F970" s="15"/>
      <c r="G970" s="40">
        <f t="shared" si="30"/>
        <v>0</v>
      </c>
      <c r="H970" s="16">
        <v>164.72500000000002</v>
      </c>
      <c r="I970" s="15"/>
      <c r="J970" s="40">
        <f t="shared" si="31"/>
        <v>0</v>
      </c>
    </row>
    <row r="971" spans="1:10" s="1" customFormat="1" ht="84.95" customHeight="1" outlineLevel="4" x14ac:dyDescent="0.2">
      <c r="A971" s="10"/>
      <c r="B971" s="11" t="s">
        <v>9</v>
      </c>
      <c r="C971" s="33" t="s">
        <v>969</v>
      </c>
      <c r="D971" s="13">
        <v>4</v>
      </c>
      <c r="E971" s="16">
        <v>83.9</v>
      </c>
      <c r="F971" s="15"/>
      <c r="G971" s="40">
        <f t="shared" si="30"/>
        <v>0</v>
      </c>
      <c r="H971" s="16">
        <v>92.29000000000002</v>
      </c>
      <c r="I971" s="15"/>
      <c r="J971" s="40">
        <f t="shared" si="31"/>
        <v>0</v>
      </c>
    </row>
    <row r="972" spans="1:10" ht="11.1" customHeight="1" outlineLevel="3" x14ac:dyDescent="0.2">
      <c r="A972" s="4"/>
      <c r="B972" s="5"/>
      <c r="C972" s="32" t="s">
        <v>970</v>
      </c>
      <c r="D972" s="7"/>
      <c r="E972" s="19">
        <v>178.5</v>
      </c>
      <c r="F972" s="9"/>
      <c r="G972" s="39">
        <f t="shared" si="30"/>
        <v>0</v>
      </c>
      <c r="H972" s="19">
        <v>196.35000000000002</v>
      </c>
      <c r="I972" s="9"/>
      <c r="J972" s="39">
        <f t="shared" si="31"/>
        <v>0</v>
      </c>
    </row>
    <row r="973" spans="1:10" s="1" customFormat="1" ht="84.95" customHeight="1" outlineLevel="4" x14ac:dyDescent="0.2">
      <c r="A973" s="10"/>
      <c r="B973" s="11" t="s">
        <v>971</v>
      </c>
      <c r="C973" s="33" t="s">
        <v>972</v>
      </c>
      <c r="D973" s="13">
        <v>11</v>
      </c>
      <c r="E973" s="16">
        <v>178.5</v>
      </c>
      <c r="F973" s="15"/>
      <c r="G973" s="40">
        <f t="shared" si="30"/>
        <v>0</v>
      </c>
      <c r="H973" s="16">
        <v>196.35000000000002</v>
      </c>
      <c r="I973" s="15"/>
      <c r="J973" s="40">
        <f t="shared" si="31"/>
        <v>0</v>
      </c>
    </row>
    <row r="974" spans="1:10" ht="11.1" customHeight="1" outlineLevel="2" x14ac:dyDescent="0.2">
      <c r="A974" s="4"/>
      <c r="B974" s="5"/>
      <c r="C974" s="20" t="s">
        <v>973</v>
      </c>
      <c r="D974" s="7"/>
      <c r="E974" s="19">
        <v>143.44</v>
      </c>
      <c r="F974" s="9"/>
      <c r="G974" s="39">
        <f t="shared" si="30"/>
        <v>0</v>
      </c>
      <c r="H974" s="19">
        <v>157.78400000000002</v>
      </c>
      <c r="I974" s="9"/>
      <c r="J974" s="39">
        <f t="shared" si="31"/>
        <v>0</v>
      </c>
    </row>
    <row r="975" spans="1:10" s="1" customFormat="1" ht="84.95" customHeight="1" outlineLevel="3" x14ac:dyDescent="0.2">
      <c r="A975" s="10"/>
      <c r="B975" s="11" t="s">
        <v>9</v>
      </c>
      <c r="C975" s="21" t="s">
        <v>974</v>
      </c>
      <c r="D975" s="13">
        <v>8</v>
      </c>
      <c r="E975" s="16">
        <v>88.6</v>
      </c>
      <c r="F975" s="15"/>
      <c r="G975" s="40">
        <f t="shared" si="30"/>
        <v>0</v>
      </c>
      <c r="H975" s="16">
        <v>97.460000000000008</v>
      </c>
      <c r="I975" s="15"/>
      <c r="J975" s="40">
        <f t="shared" si="31"/>
        <v>0</v>
      </c>
    </row>
    <row r="976" spans="1:10" s="1" customFormat="1" ht="84.95" customHeight="1" outlineLevel="3" x14ac:dyDescent="0.2">
      <c r="A976" s="10"/>
      <c r="B976" s="11" t="s">
        <v>9</v>
      </c>
      <c r="C976" s="21" t="s">
        <v>975</v>
      </c>
      <c r="D976" s="13">
        <v>26</v>
      </c>
      <c r="E976" s="16">
        <v>113.91</v>
      </c>
      <c r="F976" s="15"/>
      <c r="G976" s="40">
        <f t="shared" si="30"/>
        <v>0</v>
      </c>
      <c r="H976" s="16">
        <v>125.301</v>
      </c>
      <c r="I976" s="15"/>
      <c r="J976" s="40">
        <f t="shared" si="31"/>
        <v>0</v>
      </c>
    </row>
    <row r="977" spans="1:10" s="1" customFormat="1" ht="84.95" customHeight="1" outlineLevel="3" x14ac:dyDescent="0.2">
      <c r="A977" s="10"/>
      <c r="B977" s="11" t="s">
        <v>9</v>
      </c>
      <c r="C977" s="21" t="s">
        <v>976</v>
      </c>
      <c r="D977" s="13">
        <v>22</v>
      </c>
      <c r="E977" s="16">
        <v>143.44</v>
      </c>
      <c r="F977" s="15"/>
      <c r="G977" s="40">
        <f t="shared" si="30"/>
        <v>0</v>
      </c>
      <c r="H977" s="16">
        <v>157.78400000000002</v>
      </c>
      <c r="I977" s="15"/>
      <c r="J977" s="40">
        <f t="shared" si="31"/>
        <v>0</v>
      </c>
    </row>
    <row r="978" spans="1:10" s="1" customFormat="1" ht="84.95" customHeight="1" outlineLevel="3" x14ac:dyDescent="0.2">
      <c r="A978" s="10"/>
      <c r="B978" s="11"/>
      <c r="C978" s="21" t="s">
        <v>977</v>
      </c>
      <c r="D978" s="29">
        <v>11667</v>
      </c>
      <c r="E978" s="16">
        <v>30</v>
      </c>
      <c r="F978" s="15"/>
      <c r="G978" s="40">
        <f t="shared" si="30"/>
        <v>0</v>
      </c>
      <c r="H978" s="16">
        <v>33</v>
      </c>
      <c r="I978" s="15"/>
      <c r="J978" s="40">
        <f t="shared" si="31"/>
        <v>0</v>
      </c>
    </row>
    <row r="979" spans="1:10" ht="11.1" customHeight="1" outlineLevel="2" x14ac:dyDescent="0.2">
      <c r="A979" s="4"/>
      <c r="B979" s="5"/>
      <c r="C979" s="20" t="s">
        <v>978</v>
      </c>
      <c r="D979" s="7"/>
      <c r="E979" s="22">
        <v>325</v>
      </c>
      <c r="F979" s="9"/>
      <c r="G979" s="41">
        <f t="shared" si="30"/>
        <v>0</v>
      </c>
      <c r="H979" s="22">
        <v>357.50000000000006</v>
      </c>
      <c r="I979" s="9"/>
      <c r="J979" s="41">
        <f t="shared" si="31"/>
        <v>0</v>
      </c>
    </row>
    <row r="980" spans="1:10" ht="11.1" customHeight="1" outlineLevel="3" x14ac:dyDescent="0.2">
      <c r="A980" s="4"/>
      <c r="B980" s="5"/>
      <c r="C980" s="32" t="s">
        <v>897</v>
      </c>
      <c r="D980" s="7"/>
      <c r="E980" s="22">
        <v>183.14</v>
      </c>
      <c r="F980" s="9"/>
      <c r="G980" s="41">
        <f t="shared" si="30"/>
        <v>0</v>
      </c>
      <c r="H980" s="22">
        <v>201.45400000000001</v>
      </c>
      <c r="I980" s="9"/>
      <c r="J980" s="41">
        <f t="shared" si="31"/>
        <v>0</v>
      </c>
    </row>
    <row r="981" spans="1:10" s="1" customFormat="1" ht="84.95" customHeight="1" outlineLevel="4" x14ac:dyDescent="0.2">
      <c r="A981" s="23"/>
      <c r="B981" s="11" t="s">
        <v>41</v>
      </c>
      <c r="C981" s="34" t="s">
        <v>979</v>
      </c>
      <c r="D981" s="25">
        <v>291</v>
      </c>
      <c r="E981" s="26">
        <v>70.31</v>
      </c>
      <c r="F981" s="15"/>
      <c r="G981" s="42">
        <f t="shared" si="30"/>
        <v>0</v>
      </c>
      <c r="H981" s="26">
        <v>77.341000000000008</v>
      </c>
      <c r="I981" s="15"/>
      <c r="J981" s="42">
        <f t="shared" si="31"/>
        <v>0</v>
      </c>
    </row>
    <row r="982" spans="1:10" s="1" customFormat="1" ht="84.95" customHeight="1" outlineLevel="4" x14ac:dyDescent="0.2">
      <c r="A982" s="10"/>
      <c r="B982" s="11" t="s">
        <v>41</v>
      </c>
      <c r="C982" s="33" t="s">
        <v>980</v>
      </c>
      <c r="D982" s="13">
        <v>41</v>
      </c>
      <c r="E982" s="16">
        <v>130.79</v>
      </c>
      <c r="F982" s="15"/>
      <c r="G982" s="40">
        <f t="shared" si="30"/>
        <v>0</v>
      </c>
      <c r="H982" s="16">
        <v>143.869</v>
      </c>
      <c r="I982" s="15"/>
      <c r="J982" s="40">
        <f t="shared" si="31"/>
        <v>0</v>
      </c>
    </row>
    <row r="983" spans="1:10" s="1" customFormat="1" ht="84.95" customHeight="1" outlineLevel="4" x14ac:dyDescent="0.2">
      <c r="A983" s="10"/>
      <c r="B983" s="11" t="s">
        <v>41</v>
      </c>
      <c r="C983" s="33" t="s">
        <v>981</v>
      </c>
      <c r="D983" s="13">
        <v>10</v>
      </c>
      <c r="E983" s="16">
        <v>183.14</v>
      </c>
      <c r="F983" s="15"/>
      <c r="G983" s="40">
        <f t="shared" si="30"/>
        <v>0</v>
      </c>
      <c r="H983" s="16">
        <v>201.45400000000001</v>
      </c>
      <c r="I983" s="15"/>
      <c r="J983" s="40">
        <f t="shared" si="31"/>
        <v>0</v>
      </c>
    </row>
    <row r="984" spans="1:10" s="1" customFormat="1" ht="84.95" customHeight="1" outlineLevel="4" x14ac:dyDescent="0.2">
      <c r="A984" s="10"/>
      <c r="B984" s="11" t="s">
        <v>41</v>
      </c>
      <c r="C984" s="33" t="s">
        <v>982</v>
      </c>
      <c r="D984" s="13">
        <v>35</v>
      </c>
      <c r="E984" s="16">
        <v>50.63</v>
      </c>
      <c r="F984" s="15"/>
      <c r="G984" s="40">
        <f t="shared" si="30"/>
        <v>0</v>
      </c>
      <c r="H984" s="16">
        <v>55.693000000000005</v>
      </c>
      <c r="I984" s="15"/>
      <c r="J984" s="40">
        <f t="shared" si="31"/>
        <v>0</v>
      </c>
    </row>
    <row r="985" spans="1:10" s="1" customFormat="1" ht="84.95" customHeight="1" outlineLevel="4" x14ac:dyDescent="0.2">
      <c r="A985" s="23"/>
      <c r="B985" s="11" t="s">
        <v>41</v>
      </c>
      <c r="C985" s="34" t="s">
        <v>983</v>
      </c>
      <c r="D985" s="25">
        <v>308</v>
      </c>
      <c r="E985" s="26">
        <v>57.66</v>
      </c>
      <c r="F985" s="15"/>
      <c r="G985" s="42">
        <f t="shared" si="30"/>
        <v>0</v>
      </c>
      <c r="H985" s="26">
        <v>63.426000000000002</v>
      </c>
      <c r="I985" s="15"/>
      <c r="J985" s="42">
        <f t="shared" si="31"/>
        <v>0</v>
      </c>
    </row>
    <row r="986" spans="1:10" s="1" customFormat="1" ht="84.95" customHeight="1" outlineLevel="4" x14ac:dyDescent="0.2">
      <c r="A986" s="10"/>
      <c r="B986" s="11" t="s">
        <v>41</v>
      </c>
      <c r="C986" s="33" t="s">
        <v>984</v>
      </c>
      <c r="D986" s="13">
        <v>605</v>
      </c>
      <c r="E986" s="16">
        <v>69.010000000000005</v>
      </c>
      <c r="F986" s="15"/>
      <c r="G986" s="40">
        <f t="shared" si="30"/>
        <v>0</v>
      </c>
      <c r="H986" s="16">
        <v>75.911000000000016</v>
      </c>
      <c r="I986" s="15"/>
      <c r="J986" s="40">
        <f t="shared" si="31"/>
        <v>0</v>
      </c>
    </row>
    <row r="987" spans="1:10" s="1" customFormat="1" ht="84.95" customHeight="1" outlineLevel="4" x14ac:dyDescent="0.2">
      <c r="A987" s="10"/>
      <c r="B987" s="11" t="s">
        <v>41</v>
      </c>
      <c r="C987" s="33" t="s">
        <v>985</v>
      </c>
      <c r="D987" s="13">
        <v>79</v>
      </c>
      <c r="E987" s="16">
        <v>62.5</v>
      </c>
      <c r="F987" s="15"/>
      <c r="G987" s="40">
        <f t="shared" si="30"/>
        <v>0</v>
      </c>
      <c r="H987" s="16">
        <v>68.75</v>
      </c>
      <c r="I987" s="15"/>
      <c r="J987" s="40">
        <f t="shared" si="31"/>
        <v>0</v>
      </c>
    </row>
    <row r="988" spans="1:10" ht="11.1" customHeight="1" outlineLevel="3" x14ac:dyDescent="0.2">
      <c r="A988" s="4"/>
      <c r="B988" s="5"/>
      <c r="C988" s="32" t="s">
        <v>905</v>
      </c>
      <c r="D988" s="7"/>
      <c r="E988" s="19">
        <v>150.69999999999999</v>
      </c>
      <c r="F988" s="9"/>
      <c r="G988" s="39">
        <f t="shared" si="30"/>
        <v>0</v>
      </c>
      <c r="H988" s="19">
        <v>165.77</v>
      </c>
      <c r="I988" s="9"/>
      <c r="J988" s="39">
        <f t="shared" si="31"/>
        <v>0</v>
      </c>
    </row>
    <row r="989" spans="1:10" s="1" customFormat="1" ht="84.95" customHeight="1" outlineLevel="4" x14ac:dyDescent="0.2">
      <c r="A989" s="10"/>
      <c r="B989" s="11"/>
      <c r="C989" s="33" t="s">
        <v>986</v>
      </c>
      <c r="D989" s="13">
        <v>54</v>
      </c>
      <c r="E989" s="16">
        <v>125.32</v>
      </c>
      <c r="F989" s="15"/>
      <c r="G989" s="40">
        <f t="shared" si="30"/>
        <v>0</v>
      </c>
      <c r="H989" s="16">
        <v>137.852</v>
      </c>
      <c r="I989" s="15"/>
      <c r="J989" s="40">
        <f t="shared" si="31"/>
        <v>0</v>
      </c>
    </row>
    <row r="990" spans="1:10" s="1" customFormat="1" ht="84.95" customHeight="1" outlineLevel="4" x14ac:dyDescent="0.2">
      <c r="A990" s="10"/>
      <c r="B990" s="11"/>
      <c r="C990" s="33" t="s">
        <v>987</v>
      </c>
      <c r="D990" s="13">
        <v>71</v>
      </c>
      <c r="E990" s="16">
        <v>125.32</v>
      </c>
      <c r="F990" s="15"/>
      <c r="G990" s="40">
        <f t="shared" si="30"/>
        <v>0</v>
      </c>
      <c r="H990" s="16">
        <v>137.852</v>
      </c>
      <c r="I990" s="15"/>
      <c r="J990" s="40">
        <f t="shared" si="31"/>
        <v>0</v>
      </c>
    </row>
    <row r="991" spans="1:10" s="1" customFormat="1" ht="84.95" customHeight="1" outlineLevel="4" x14ac:dyDescent="0.2">
      <c r="A991" s="10"/>
      <c r="B991" s="11"/>
      <c r="C991" s="33" t="s">
        <v>988</v>
      </c>
      <c r="D991" s="13">
        <v>74</v>
      </c>
      <c r="E991" s="16">
        <v>92.91</v>
      </c>
      <c r="F991" s="15"/>
      <c r="G991" s="40">
        <f t="shared" si="30"/>
        <v>0</v>
      </c>
      <c r="H991" s="16">
        <v>102.20100000000001</v>
      </c>
      <c r="I991" s="15"/>
      <c r="J991" s="40">
        <f t="shared" si="31"/>
        <v>0</v>
      </c>
    </row>
    <row r="992" spans="1:10" s="1" customFormat="1" ht="84.95" customHeight="1" outlineLevel="4" x14ac:dyDescent="0.2">
      <c r="A992" s="10"/>
      <c r="B992" s="11"/>
      <c r="C992" s="33" t="s">
        <v>989</v>
      </c>
      <c r="D992" s="13">
        <v>21</v>
      </c>
      <c r="E992" s="16">
        <v>92.91</v>
      </c>
      <c r="F992" s="15"/>
      <c r="G992" s="40">
        <f t="shared" si="30"/>
        <v>0</v>
      </c>
      <c r="H992" s="16">
        <v>102.20100000000001</v>
      </c>
      <c r="I992" s="15"/>
      <c r="J992" s="40">
        <f t="shared" si="31"/>
        <v>0</v>
      </c>
    </row>
    <row r="993" spans="1:10" s="1" customFormat="1" ht="84.95" customHeight="1" outlineLevel="4" x14ac:dyDescent="0.2">
      <c r="A993" s="10"/>
      <c r="B993" s="11"/>
      <c r="C993" s="33" t="s">
        <v>990</v>
      </c>
      <c r="D993" s="13">
        <v>14</v>
      </c>
      <c r="E993" s="16">
        <v>125.76</v>
      </c>
      <c r="F993" s="15"/>
      <c r="G993" s="40">
        <f t="shared" si="30"/>
        <v>0</v>
      </c>
      <c r="H993" s="16">
        <v>138.33600000000001</v>
      </c>
      <c r="I993" s="15"/>
      <c r="J993" s="40">
        <f t="shared" si="31"/>
        <v>0</v>
      </c>
    </row>
    <row r="994" spans="1:10" s="1" customFormat="1" ht="84.95" customHeight="1" outlineLevel="4" x14ac:dyDescent="0.2">
      <c r="A994" s="10"/>
      <c r="B994" s="11"/>
      <c r="C994" s="33" t="s">
        <v>991</v>
      </c>
      <c r="D994" s="13">
        <v>83</v>
      </c>
      <c r="E994" s="16">
        <v>135.27000000000001</v>
      </c>
      <c r="F994" s="15"/>
      <c r="G994" s="40">
        <f t="shared" si="30"/>
        <v>0</v>
      </c>
      <c r="H994" s="16">
        <v>148.79700000000003</v>
      </c>
      <c r="I994" s="15"/>
      <c r="J994" s="40">
        <f t="shared" si="31"/>
        <v>0</v>
      </c>
    </row>
    <row r="995" spans="1:10" s="1" customFormat="1" ht="84.95" customHeight="1" outlineLevel="4" x14ac:dyDescent="0.2">
      <c r="A995" s="10"/>
      <c r="B995" s="11"/>
      <c r="C995" s="33" t="s">
        <v>992</v>
      </c>
      <c r="D995" s="13">
        <v>83</v>
      </c>
      <c r="E995" s="16">
        <v>135.27000000000001</v>
      </c>
      <c r="F995" s="15"/>
      <c r="G995" s="40">
        <f t="shared" si="30"/>
        <v>0</v>
      </c>
      <c r="H995" s="16">
        <v>148.79700000000003</v>
      </c>
      <c r="I995" s="15"/>
      <c r="J995" s="40">
        <f t="shared" si="31"/>
        <v>0</v>
      </c>
    </row>
    <row r="996" spans="1:10" ht="11.1" customHeight="1" outlineLevel="4" x14ac:dyDescent="0.2">
      <c r="A996" s="10"/>
      <c r="B996" s="11"/>
      <c r="C996" s="33" t="s">
        <v>993</v>
      </c>
      <c r="D996" s="13">
        <v>13</v>
      </c>
      <c r="E996" s="16">
        <v>150.69999999999999</v>
      </c>
      <c r="F996" s="15"/>
      <c r="G996" s="40">
        <f t="shared" si="30"/>
        <v>0</v>
      </c>
      <c r="H996" s="16">
        <v>165.77</v>
      </c>
      <c r="I996" s="15"/>
      <c r="J996" s="40">
        <f t="shared" si="31"/>
        <v>0</v>
      </c>
    </row>
    <row r="997" spans="1:10" ht="11.1" customHeight="1" outlineLevel="3" x14ac:dyDescent="0.2">
      <c r="A997" s="4"/>
      <c r="B997" s="5"/>
      <c r="C997" s="32" t="s">
        <v>911</v>
      </c>
      <c r="D997" s="7"/>
      <c r="E997" s="19">
        <v>325</v>
      </c>
      <c r="F997" s="9"/>
      <c r="G997" s="39">
        <f t="shared" si="30"/>
        <v>0</v>
      </c>
      <c r="H997" s="19">
        <v>357.50000000000006</v>
      </c>
      <c r="I997" s="9"/>
      <c r="J997" s="39">
        <f t="shared" si="31"/>
        <v>0</v>
      </c>
    </row>
    <row r="998" spans="1:10" s="1" customFormat="1" ht="84.95" customHeight="1" outlineLevel="4" x14ac:dyDescent="0.2">
      <c r="A998" s="10"/>
      <c r="B998" s="11" t="s">
        <v>370</v>
      </c>
      <c r="C998" s="33" t="s">
        <v>994</v>
      </c>
      <c r="D998" s="13">
        <v>4</v>
      </c>
      <c r="E998" s="16">
        <v>223.13</v>
      </c>
      <c r="F998" s="15"/>
      <c r="G998" s="40">
        <f t="shared" si="30"/>
        <v>0</v>
      </c>
      <c r="H998" s="16">
        <v>245.44300000000001</v>
      </c>
      <c r="I998" s="15"/>
      <c r="J998" s="40">
        <f t="shared" si="31"/>
        <v>0</v>
      </c>
    </row>
    <row r="999" spans="1:10" s="1" customFormat="1" ht="84.95" customHeight="1" outlineLevel="4" x14ac:dyDescent="0.2">
      <c r="A999" s="10"/>
      <c r="B999" s="11" t="s">
        <v>370</v>
      </c>
      <c r="C999" s="33" t="s">
        <v>995</v>
      </c>
      <c r="D999" s="13">
        <v>22</v>
      </c>
      <c r="E999" s="16">
        <v>325</v>
      </c>
      <c r="F999" s="15"/>
      <c r="G999" s="40">
        <f t="shared" si="30"/>
        <v>0</v>
      </c>
      <c r="H999" s="16">
        <v>357.50000000000006</v>
      </c>
      <c r="I999" s="15"/>
      <c r="J999" s="40">
        <f t="shared" si="31"/>
        <v>0</v>
      </c>
    </row>
    <row r="1000" spans="1:10" s="1" customFormat="1" ht="84.95" customHeight="1" outlineLevel="4" x14ac:dyDescent="0.2">
      <c r="A1000" s="23"/>
      <c r="B1000" s="11" t="s">
        <v>370</v>
      </c>
      <c r="C1000" s="34" t="s">
        <v>996</v>
      </c>
      <c r="D1000" s="25">
        <v>39</v>
      </c>
      <c r="E1000" s="26">
        <v>151.88</v>
      </c>
      <c r="F1000" s="15"/>
      <c r="G1000" s="42">
        <f t="shared" si="30"/>
        <v>0</v>
      </c>
      <c r="H1000" s="26">
        <v>167.06800000000001</v>
      </c>
      <c r="I1000" s="15"/>
      <c r="J1000" s="42">
        <f t="shared" si="31"/>
        <v>0</v>
      </c>
    </row>
    <row r="1001" spans="1:10" s="1" customFormat="1" ht="84.95" customHeight="1" outlineLevel="4" x14ac:dyDescent="0.2">
      <c r="A1001" s="23"/>
      <c r="B1001" s="11" t="s">
        <v>370</v>
      </c>
      <c r="C1001" s="34" t="s">
        <v>997</v>
      </c>
      <c r="D1001" s="25">
        <v>31</v>
      </c>
      <c r="E1001" s="26">
        <v>218.75</v>
      </c>
      <c r="F1001" s="15"/>
      <c r="G1001" s="42">
        <f t="shared" si="30"/>
        <v>0</v>
      </c>
      <c r="H1001" s="26">
        <v>240.62500000000003</v>
      </c>
      <c r="I1001" s="15"/>
      <c r="J1001" s="42">
        <f t="shared" si="31"/>
        <v>0</v>
      </c>
    </row>
    <row r="1002" spans="1:10" s="1" customFormat="1" ht="84.95" customHeight="1" outlineLevel="4" x14ac:dyDescent="0.2">
      <c r="A1002" s="23"/>
      <c r="B1002" s="11" t="s">
        <v>370</v>
      </c>
      <c r="C1002" s="34" t="s">
        <v>998</v>
      </c>
      <c r="D1002" s="25">
        <v>280</v>
      </c>
      <c r="E1002" s="26">
        <v>109.69</v>
      </c>
      <c r="F1002" s="15"/>
      <c r="G1002" s="42">
        <f t="shared" si="30"/>
        <v>0</v>
      </c>
      <c r="H1002" s="26">
        <v>120.65900000000001</v>
      </c>
      <c r="I1002" s="15"/>
      <c r="J1002" s="42">
        <f t="shared" si="31"/>
        <v>0</v>
      </c>
    </row>
    <row r="1003" spans="1:10" s="1" customFormat="1" ht="84.95" customHeight="1" outlineLevel="4" x14ac:dyDescent="0.2">
      <c r="A1003" s="23"/>
      <c r="B1003" s="11" t="s">
        <v>370</v>
      </c>
      <c r="C1003" s="34" t="s">
        <v>999</v>
      </c>
      <c r="D1003" s="25">
        <v>300</v>
      </c>
      <c r="E1003" s="26">
        <v>109.69</v>
      </c>
      <c r="F1003" s="15"/>
      <c r="G1003" s="42">
        <f t="shared" si="30"/>
        <v>0</v>
      </c>
      <c r="H1003" s="26">
        <v>120.65900000000001</v>
      </c>
      <c r="I1003" s="15"/>
      <c r="J1003" s="42">
        <f t="shared" si="31"/>
        <v>0</v>
      </c>
    </row>
    <row r="1004" spans="1:10" s="1" customFormat="1" ht="84.95" customHeight="1" outlineLevel="4" x14ac:dyDescent="0.2">
      <c r="A1004" s="23"/>
      <c r="B1004" s="11" t="s">
        <v>370</v>
      </c>
      <c r="C1004" s="34" t="s">
        <v>1000</v>
      </c>
      <c r="D1004" s="25">
        <v>411</v>
      </c>
      <c r="E1004" s="26">
        <v>65.099999999999994</v>
      </c>
      <c r="F1004" s="15"/>
      <c r="G1004" s="42">
        <f t="shared" si="30"/>
        <v>0</v>
      </c>
      <c r="H1004" s="26">
        <v>71.61</v>
      </c>
      <c r="I1004" s="15"/>
      <c r="J1004" s="42">
        <f t="shared" si="31"/>
        <v>0</v>
      </c>
    </row>
    <row r="1005" spans="1:10" s="1" customFormat="1" ht="84.95" customHeight="1" outlineLevel="4" x14ac:dyDescent="0.2">
      <c r="A1005" s="10"/>
      <c r="B1005" s="11" t="s">
        <v>370</v>
      </c>
      <c r="C1005" s="33" t="s">
        <v>1001</v>
      </c>
      <c r="D1005" s="13">
        <v>58</v>
      </c>
      <c r="E1005" s="16">
        <v>114.59</v>
      </c>
      <c r="F1005" s="15"/>
      <c r="G1005" s="40">
        <f t="shared" si="30"/>
        <v>0</v>
      </c>
      <c r="H1005" s="16">
        <v>126.04900000000002</v>
      </c>
      <c r="I1005" s="15"/>
      <c r="J1005" s="40">
        <f t="shared" si="31"/>
        <v>0</v>
      </c>
    </row>
    <row r="1006" spans="1:10" s="1" customFormat="1" ht="84.95" customHeight="1" outlineLevel="4" x14ac:dyDescent="0.2">
      <c r="A1006" s="10"/>
      <c r="B1006" s="11" t="s">
        <v>370</v>
      </c>
      <c r="C1006" s="33" t="s">
        <v>1002</v>
      </c>
      <c r="D1006" s="13">
        <v>80</v>
      </c>
      <c r="E1006" s="16">
        <v>104.27</v>
      </c>
      <c r="F1006" s="15"/>
      <c r="G1006" s="40">
        <f t="shared" si="30"/>
        <v>0</v>
      </c>
      <c r="H1006" s="16">
        <v>114.697</v>
      </c>
      <c r="I1006" s="15"/>
      <c r="J1006" s="40">
        <f t="shared" si="31"/>
        <v>0</v>
      </c>
    </row>
    <row r="1007" spans="1:10" s="1" customFormat="1" ht="84.95" customHeight="1" outlineLevel="4" x14ac:dyDescent="0.2">
      <c r="A1007" s="10"/>
      <c r="B1007" s="11" t="s">
        <v>370</v>
      </c>
      <c r="C1007" s="33" t="s">
        <v>1003</v>
      </c>
      <c r="D1007" s="13">
        <v>28</v>
      </c>
      <c r="E1007" s="16">
        <v>104.27</v>
      </c>
      <c r="F1007" s="15"/>
      <c r="G1007" s="40">
        <f t="shared" si="30"/>
        <v>0</v>
      </c>
      <c r="H1007" s="16">
        <v>114.697</v>
      </c>
      <c r="I1007" s="15"/>
      <c r="J1007" s="40">
        <f t="shared" si="31"/>
        <v>0</v>
      </c>
    </row>
    <row r="1008" spans="1:10" s="1" customFormat="1" ht="84.95" customHeight="1" outlineLevel="4" x14ac:dyDescent="0.2">
      <c r="A1008" s="23"/>
      <c r="B1008" s="11" t="s">
        <v>370</v>
      </c>
      <c r="C1008" s="34" t="s">
        <v>1004</v>
      </c>
      <c r="D1008" s="25">
        <v>101</v>
      </c>
      <c r="E1008" s="26">
        <v>62.5</v>
      </c>
      <c r="F1008" s="15"/>
      <c r="G1008" s="42">
        <f t="shared" si="30"/>
        <v>0</v>
      </c>
      <c r="H1008" s="26">
        <v>68.75</v>
      </c>
      <c r="I1008" s="15"/>
      <c r="J1008" s="42">
        <f t="shared" si="31"/>
        <v>0</v>
      </c>
    </row>
    <row r="1009" spans="1:10" s="1" customFormat="1" ht="84.95" customHeight="1" outlineLevel="4" x14ac:dyDescent="0.2">
      <c r="A1009" s="10"/>
      <c r="B1009" s="11" t="s">
        <v>370</v>
      </c>
      <c r="C1009" s="33" t="s">
        <v>1005</v>
      </c>
      <c r="D1009" s="13">
        <v>7</v>
      </c>
      <c r="E1009" s="16">
        <v>108.08</v>
      </c>
      <c r="F1009" s="15"/>
      <c r="G1009" s="40">
        <f t="shared" si="30"/>
        <v>0</v>
      </c>
      <c r="H1009" s="16">
        <v>118.88800000000001</v>
      </c>
      <c r="I1009" s="15"/>
      <c r="J1009" s="40">
        <f t="shared" si="31"/>
        <v>0</v>
      </c>
    </row>
    <row r="1010" spans="1:10" s="1" customFormat="1" ht="84.95" customHeight="1" outlineLevel="4" x14ac:dyDescent="0.2">
      <c r="A1010" s="10"/>
      <c r="B1010" s="11" t="s">
        <v>370</v>
      </c>
      <c r="C1010" s="33" t="s">
        <v>1006</v>
      </c>
      <c r="D1010" s="13">
        <v>68</v>
      </c>
      <c r="E1010" s="16">
        <v>118.49</v>
      </c>
      <c r="F1010" s="15"/>
      <c r="G1010" s="40">
        <f t="shared" si="30"/>
        <v>0</v>
      </c>
      <c r="H1010" s="16">
        <v>130.339</v>
      </c>
      <c r="I1010" s="15"/>
      <c r="J1010" s="40">
        <f t="shared" si="31"/>
        <v>0</v>
      </c>
    </row>
    <row r="1011" spans="1:10" s="1" customFormat="1" ht="84.95" customHeight="1" outlineLevel="4" x14ac:dyDescent="0.2">
      <c r="A1011" s="10"/>
      <c r="B1011" s="11" t="s">
        <v>370</v>
      </c>
      <c r="C1011" s="33" t="s">
        <v>1007</v>
      </c>
      <c r="D1011" s="13">
        <v>107</v>
      </c>
      <c r="E1011" s="16">
        <v>98.44</v>
      </c>
      <c r="F1011" s="15"/>
      <c r="G1011" s="40">
        <f t="shared" si="30"/>
        <v>0</v>
      </c>
      <c r="H1011" s="16">
        <v>108.28400000000001</v>
      </c>
      <c r="I1011" s="15"/>
      <c r="J1011" s="40">
        <f t="shared" si="31"/>
        <v>0</v>
      </c>
    </row>
    <row r="1012" spans="1:10" s="1" customFormat="1" ht="84.95" customHeight="1" outlineLevel="4" x14ac:dyDescent="0.2">
      <c r="A1012" s="23"/>
      <c r="B1012" s="11" t="s">
        <v>370</v>
      </c>
      <c r="C1012" s="34" t="s">
        <v>1008</v>
      </c>
      <c r="D1012" s="25">
        <v>445</v>
      </c>
      <c r="E1012" s="26">
        <v>118.49</v>
      </c>
      <c r="F1012" s="15"/>
      <c r="G1012" s="42">
        <f t="shared" si="30"/>
        <v>0</v>
      </c>
      <c r="H1012" s="26">
        <v>130.339</v>
      </c>
      <c r="I1012" s="15"/>
      <c r="J1012" s="42">
        <f t="shared" si="31"/>
        <v>0</v>
      </c>
    </row>
    <row r="1013" spans="1:10" s="1" customFormat="1" ht="84.95" customHeight="1" outlineLevel="4" x14ac:dyDescent="0.2">
      <c r="A1013" s="23"/>
      <c r="B1013" s="11" t="s">
        <v>370</v>
      </c>
      <c r="C1013" s="34" t="s">
        <v>1009</v>
      </c>
      <c r="D1013" s="25">
        <v>100</v>
      </c>
      <c r="E1013" s="26">
        <v>168.75</v>
      </c>
      <c r="F1013" s="15"/>
      <c r="G1013" s="42">
        <f t="shared" si="30"/>
        <v>0</v>
      </c>
      <c r="H1013" s="26">
        <v>185.62500000000003</v>
      </c>
      <c r="I1013" s="15"/>
      <c r="J1013" s="42">
        <f t="shared" si="31"/>
        <v>0</v>
      </c>
    </row>
    <row r="1014" spans="1:10" s="1" customFormat="1" ht="84.95" customHeight="1" outlineLevel="4" x14ac:dyDescent="0.2">
      <c r="A1014" s="10"/>
      <c r="B1014" s="11" t="s">
        <v>370</v>
      </c>
      <c r="C1014" s="33" t="s">
        <v>1010</v>
      </c>
      <c r="D1014" s="13">
        <v>56</v>
      </c>
      <c r="E1014" s="16">
        <v>106.66</v>
      </c>
      <c r="F1014" s="15"/>
      <c r="G1014" s="40">
        <f t="shared" si="30"/>
        <v>0</v>
      </c>
      <c r="H1014" s="16">
        <v>117.32600000000001</v>
      </c>
      <c r="I1014" s="15"/>
      <c r="J1014" s="40">
        <f t="shared" si="31"/>
        <v>0</v>
      </c>
    </row>
    <row r="1015" spans="1:10" s="1" customFormat="1" ht="84.95" customHeight="1" outlineLevel="4" x14ac:dyDescent="0.2">
      <c r="A1015" s="23"/>
      <c r="B1015" s="11" t="s">
        <v>370</v>
      </c>
      <c r="C1015" s="34" t="s">
        <v>1011</v>
      </c>
      <c r="D1015" s="25">
        <v>113</v>
      </c>
      <c r="E1015" s="26">
        <v>80.739999999999995</v>
      </c>
      <c r="F1015" s="15"/>
      <c r="G1015" s="42">
        <f t="shared" si="30"/>
        <v>0</v>
      </c>
      <c r="H1015" s="26">
        <v>88.814000000000007</v>
      </c>
      <c r="I1015" s="15"/>
      <c r="J1015" s="42">
        <f t="shared" si="31"/>
        <v>0</v>
      </c>
    </row>
    <row r="1016" spans="1:10" s="1" customFormat="1" ht="84.95" customHeight="1" outlineLevel="4" x14ac:dyDescent="0.2">
      <c r="A1016" s="23"/>
      <c r="B1016" s="11" t="s">
        <v>370</v>
      </c>
      <c r="C1016" s="34" t="s">
        <v>1012</v>
      </c>
      <c r="D1016" s="25">
        <v>113</v>
      </c>
      <c r="E1016" s="26">
        <v>87.2</v>
      </c>
      <c r="F1016" s="15"/>
      <c r="G1016" s="42">
        <f t="shared" si="30"/>
        <v>0</v>
      </c>
      <c r="H1016" s="26">
        <v>95.920000000000016</v>
      </c>
      <c r="I1016" s="15"/>
      <c r="J1016" s="42">
        <f t="shared" si="31"/>
        <v>0</v>
      </c>
    </row>
    <row r="1017" spans="1:10" ht="11.1" customHeight="1" outlineLevel="3" x14ac:dyDescent="0.2">
      <c r="A1017" s="4"/>
      <c r="B1017" s="5"/>
      <c r="C1017" s="32" t="s">
        <v>929</v>
      </c>
      <c r="D1017" s="7"/>
      <c r="E1017" s="19">
        <v>85.6</v>
      </c>
      <c r="F1017" s="9"/>
      <c r="G1017" s="39">
        <f t="shared" si="30"/>
        <v>0</v>
      </c>
      <c r="H1017" s="19">
        <v>94.16</v>
      </c>
      <c r="I1017" s="9"/>
      <c r="J1017" s="39">
        <f t="shared" si="31"/>
        <v>0</v>
      </c>
    </row>
    <row r="1018" spans="1:10" ht="11.1" customHeight="1" outlineLevel="4" x14ac:dyDescent="0.2">
      <c r="A1018" s="10"/>
      <c r="B1018" s="11"/>
      <c r="C1018" s="33" t="s">
        <v>1013</v>
      </c>
      <c r="D1018" s="13">
        <v>2</v>
      </c>
      <c r="E1018" s="16">
        <v>85.6</v>
      </c>
      <c r="F1018" s="15"/>
      <c r="G1018" s="40">
        <f t="shared" si="30"/>
        <v>0</v>
      </c>
      <c r="H1018" s="16">
        <v>94.16</v>
      </c>
      <c r="I1018" s="15"/>
      <c r="J1018" s="40">
        <f t="shared" si="31"/>
        <v>0</v>
      </c>
    </row>
    <row r="1019" spans="1:10" ht="11.1" customHeight="1" outlineLevel="3" x14ac:dyDescent="0.2">
      <c r="A1019" s="4"/>
      <c r="B1019" s="5"/>
      <c r="C1019" s="32" t="s">
        <v>932</v>
      </c>
      <c r="D1019" s="7"/>
      <c r="E1019" s="19">
        <v>154.94999999999999</v>
      </c>
      <c r="F1019" s="9"/>
      <c r="G1019" s="39">
        <f t="shared" si="30"/>
        <v>0</v>
      </c>
      <c r="H1019" s="19">
        <v>170.44499999999999</v>
      </c>
      <c r="I1019" s="9"/>
      <c r="J1019" s="39">
        <f t="shared" si="31"/>
        <v>0</v>
      </c>
    </row>
    <row r="1020" spans="1:10" s="1" customFormat="1" ht="84.95" customHeight="1" outlineLevel="4" x14ac:dyDescent="0.2">
      <c r="A1020" s="10"/>
      <c r="B1020" s="11" t="s">
        <v>9</v>
      </c>
      <c r="C1020" s="33" t="s">
        <v>1014</v>
      </c>
      <c r="D1020" s="13">
        <v>44</v>
      </c>
      <c r="E1020" s="16">
        <v>154.94999999999999</v>
      </c>
      <c r="F1020" s="15"/>
      <c r="G1020" s="40">
        <f t="shared" si="30"/>
        <v>0</v>
      </c>
      <c r="H1020" s="16">
        <v>170.44499999999999</v>
      </c>
      <c r="I1020" s="15"/>
      <c r="J1020" s="40">
        <f t="shared" si="31"/>
        <v>0</v>
      </c>
    </row>
    <row r="1021" spans="1:10" s="1" customFormat="1" ht="84.95" customHeight="1" outlineLevel="4" x14ac:dyDescent="0.2">
      <c r="A1021" s="10"/>
      <c r="B1021" s="11" t="s">
        <v>9</v>
      </c>
      <c r="C1021" s="33" t="s">
        <v>1015</v>
      </c>
      <c r="D1021" s="13">
        <v>52</v>
      </c>
      <c r="E1021" s="16">
        <v>63.8</v>
      </c>
      <c r="F1021" s="15"/>
      <c r="G1021" s="40">
        <f t="shared" si="30"/>
        <v>0</v>
      </c>
      <c r="H1021" s="16">
        <v>70.180000000000007</v>
      </c>
      <c r="I1021" s="15"/>
      <c r="J1021" s="40">
        <f t="shared" si="31"/>
        <v>0</v>
      </c>
    </row>
    <row r="1022" spans="1:10" s="1" customFormat="1" ht="84.95" customHeight="1" outlineLevel="4" x14ac:dyDescent="0.2">
      <c r="A1022" s="10"/>
      <c r="B1022" s="11" t="s">
        <v>9</v>
      </c>
      <c r="C1022" s="33" t="s">
        <v>1016</v>
      </c>
      <c r="D1022" s="13">
        <v>39</v>
      </c>
      <c r="E1022" s="16">
        <v>63.8</v>
      </c>
      <c r="F1022" s="15"/>
      <c r="G1022" s="40">
        <f t="shared" si="30"/>
        <v>0</v>
      </c>
      <c r="H1022" s="16">
        <v>70.180000000000007</v>
      </c>
      <c r="I1022" s="15"/>
      <c r="J1022" s="40">
        <f t="shared" si="31"/>
        <v>0</v>
      </c>
    </row>
    <row r="1023" spans="1:10" s="1" customFormat="1" ht="84.95" customHeight="1" outlineLevel="4" x14ac:dyDescent="0.2">
      <c r="A1023" s="10"/>
      <c r="B1023" s="11" t="s">
        <v>9</v>
      </c>
      <c r="C1023" s="33" t="s">
        <v>1017</v>
      </c>
      <c r="D1023" s="13">
        <v>48</v>
      </c>
      <c r="E1023" s="16">
        <v>122.4</v>
      </c>
      <c r="F1023" s="15"/>
      <c r="G1023" s="40">
        <f t="shared" si="30"/>
        <v>0</v>
      </c>
      <c r="H1023" s="16">
        <v>134.64000000000001</v>
      </c>
      <c r="I1023" s="15"/>
      <c r="J1023" s="40">
        <f t="shared" si="31"/>
        <v>0</v>
      </c>
    </row>
    <row r="1024" spans="1:10" s="1" customFormat="1" ht="84.95" customHeight="1" outlineLevel="4" x14ac:dyDescent="0.2">
      <c r="A1024" s="10"/>
      <c r="B1024" s="11" t="s">
        <v>9</v>
      </c>
      <c r="C1024" s="33" t="s">
        <v>1018</v>
      </c>
      <c r="D1024" s="13">
        <v>18</v>
      </c>
      <c r="E1024" s="16">
        <v>82.74</v>
      </c>
      <c r="F1024" s="15"/>
      <c r="G1024" s="40">
        <f t="shared" si="30"/>
        <v>0</v>
      </c>
      <c r="H1024" s="16">
        <v>91.013999999999996</v>
      </c>
      <c r="I1024" s="15"/>
      <c r="J1024" s="40">
        <f t="shared" si="31"/>
        <v>0</v>
      </c>
    </row>
    <row r="1025" spans="1:10" ht="11.1" customHeight="1" outlineLevel="2" x14ac:dyDescent="0.2">
      <c r="A1025" s="4"/>
      <c r="B1025" s="5"/>
      <c r="C1025" s="20" t="s">
        <v>1019</v>
      </c>
      <c r="D1025" s="7"/>
      <c r="E1025" s="19">
        <v>265.41000000000003</v>
      </c>
      <c r="F1025" s="9"/>
      <c r="G1025" s="39">
        <f t="shared" si="30"/>
        <v>0</v>
      </c>
      <c r="H1025" s="19">
        <v>291.95100000000008</v>
      </c>
      <c r="I1025" s="9"/>
      <c r="J1025" s="39">
        <f t="shared" si="31"/>
        <v>0</v>
      </c>
    </row>
    <row r="1026" spans="1:10" ht="11.1" customHeight="1" outlineLevel="3" x14ac:dyDescent="0.2">
      <c r="A1026" s="4"/>
      <c r="B1026" s="5"/>
      <c r="C1026" s="32" t="s">
        <v>897</v>
      </c>
      <c r="D1026" s="7"/>
      <c r="E1026" s="19">
        <v>226.48</v>
      </c>
      <c r="F1026" s="9"/>
      <c r="G1026" s="39">
        <f t="shared" si="30"/>
        <v>0</v>
      </c>
      <c r="H1026" s="19">
        <v>249.12800000000001</v>
      </c>
      <c r="I1026" s="9"/>
      <c r="J1026" s="39">
        <f t="shared" si="31"/>
        <v>0</v>
      </c>
    </row>
    <row r="1027" spans="1:10" s="1" customFormat="1" ht="84.95" customHeight="1" outlineLevel="4" x14ac:dyDescent="0.2">
      <c r="A1027" s="10"/>
      <c r="B1027" s="11" t="s">
        <v>41</v>
      </c>
      <c r="C1027" s="33" t="s">
        <v>1020</v>
      </c>
      <c r="D1027" s="13">
        <v>35</v>
      </c>
      <c r="E1027" s="16">
        <v>159.87</v>
      </c>
      <c r="F1027" s="15"/>
      <c r="G1027" s="40">
        <f t="shared" si="30"/>
        <v>0</v>
      </c>
      <c r="H1027" s="16">
        <v>175.85700000000003</v>
      </c>
      <c r="I1027" s="15"/>
      <c r="J1027" s="40">
        <f t="shared" si="31"/>
        <v>0</v>
      </c>
    </row>
    <row r="1028" spans="1:10" s="1" customFormat="1" ht="84.95" customHeight="1" outlineLevel="4" x14ac:dyDescent="0.2">
      <c r="A1028" s="10"/>
      <c r="B1028" s="11" t="s">
        <v>41</v>
      </c>
      <c r="C1028" s="33" t="s">
        <v>1021</v>
      </c>
      <c r="D1028" s="13">
        <v>31</v>
      </c>
      <c r="E1028" s="16">
        <v>226.48</v>
      </c>
      <c r="F1028" s="15"/>
      <c r="G1028" s="40">
        <f t="shared" si="30"/>
        <v>0</v>
      </c>
      <c r="H1028" s="16">
        <v>249.12800000000001</v>
      </c>
      <c r="I1028" s="15"/>
      <c r="J1028" s="40">
        <f t="shared" si="31"/>
        <v>0</v>
      </c>
    </row>
    <row r="1029" spans="1:10" s="1" customFormat="1" ht="84.95" customHeight="1" outlineLevel="4" x14ac:dyDescent="0.2">
      <c r="A1029" s="10"/>
      <c r="B1029" s="11" t="s">
        <v>41</v>
      </c>
      <c r="C1029" s="33" t="s">
        <v>1022</v>
      </c>
      <c r="D1029" s="13">
        <v>23</v>
      </c>
      <c r="E1029" s="16">
        <v>71.73</v>
      </c>
      <c r="F1029" s="15"/>
      <c r="G1029" s="40">
        <f t="shared" ref="G1029:G1092" si="32">F1029*E1029</f>
        <v>0</v>
      </c>
      <c r="H1029" s="16">
        <v>78.903000000000006</v>
      </c>
      <c r="I1029" s="15"/>
      <c r="J1029" s="40">
        <f t="shared" ref="J1029:J1092" si="33">H1029*I1029</f>
        <v>0</v>
      </c>
    </row>
    <row r="1030" spans="1:10" ht="11.1" customHeight="1" outlineLevel="3" x14ac:dyDescent="0.2">
      <c r="A1030" s="4"/>
      <c r="B1030" s="5"/>
      <c r="C1030" s="32" t="s">
        <v>905</v>
      </c>
      <c r="D1030" s="7"/>
      <c r="E1030" s="19">
        <v>202.68</v>
      </c>
      <c r="F1030" s="9"/>
      <c r="G1030" s="39">
        <f t="shared" si="32"/>
        <v>0</v>
      </c>
      <c r="H1030" s="19">
        <v>222.94800000000004</v>
      </c>
      <c r="I1030" s="9"/>
      <c r="J1030" s="39">
        <f t="shared" si="33"/>
        <v>0</v>
      </c>
    </row>
    <row r="1031" spans="1:10" s="1" customFormat="1" ht="84.95" customHeight="1" outlineLevel="4" x14ac:dyDescent="0.2">
      <c r="A1031" s="10"/>
      <c r="B1031" s="11" t="s">
        <v>257</v>
      </c>
      <c r="C1031" s="33" t="s">
        <v>1023</v>
      </c>
      <c r="D1031" s="13">
        <v>39</v>
      </c>
      <c r="E1031" s="16">
        <v>173.07</v>
      </c>
      <c r="F1031" s="15"/>
      <c r="G1031" s="40">
        <f t="shared" si="32"/>
        <v>0</v>
      </c>
      <c r="H1031" s="16">
        <v>190.37700000000001</v>
      </c>
      <c r="I1031" s="15"/>
      <c r="J1031" s="40">
        <f t="shared" si="33"/>
        <v>0</v>
      </c>
    </row>
    <row r="1032" spans="1:10" s="1" customFormat="1" ht="84.95" customHeight="1" outlineLevel="4" x14ac:dyDescent="0.2">
      <c r="A1032" s="10"/>
      <c r="B1032" s="11" t="s">
        <v>257</v>
      </c>
      <c r="C1032" s="33" t="s">
        <v>1024</v>
      </c>
      <c r="D1032" s="13">
        <v>49</v>
      </c>
      <c r="E1032" s="16">
        <v>173.07</v>
      </c>
      <c r="F1032" s="15"/>
      <c r="G1032" s="40">
        <f t="shared" si="32"/>
        <v>0</v>
      </c>
      <c r="H1032" s="16">
        <v>190.37700000000001</v>
      </c>
      <c r="I1032" s="15"/>
      <c r="J1032" s="40">
        <f t="shared" si="33"/>
        <v>0</v>
      </c>
    </row>
    <row r="1033" spans="1:10" ht="11.1" customHeight="1" outlineLevel="4" x14ac:dyDescent="0.2">
      <c r="A1033" s="10"/>
      <c r="B1033" s="11" t="s">
        <v>257</v>
      </c>
      <c r="C1033" s="33" t="s">
        <v>1025</v>
      </c>
      <c r="D1033" s="13">
        <v>48</v>
      </c>
      <c r="E1033" s="16">
        <v>202.68</v>
      </c>
      <c r="F1033" s="15"/>
      <c r="G1033" s="40">
        <f t="shared" si="32"/>
        <v>0</v>
      </c>
      <c r="H1033" s="16">
        <v>222.94800000000004</v>
      </c>
      <c r="I1033" s="15"/>
      <c r="J1033" s="40">
        <f t="shared" si="33"/>
        <v>0</v>
      </c>
    </row>
    <row r="1034" spans="1:10" ht="11.1" customHeight="1" outlineLevel="4" x14ac:dyDescent="0.2">
      <c r="A1034" s="10"/>
      <c r="B1034" s="11" t="s">
        <v>257</v>
      </c>
      <c r="C1034" s="33" t="s">
        <v>1026</v>
      </c>
      <c r="D1034" s="13">
        <v>49</v>
      </c>
      <c r="E1034" s="16">
        <v>202.68</v>
      </c>
      <c r="F1034" s="15"/>
      <c r="G1034" s="40">
        <f t="shared" si="32"/>
        <v>0</v>
      </c>
      <c r="H1034" s="16">
        <v>222.94800000000004</v>
      </c>
      <c r="I1034" s="15"/>
      <c r="J1034" s="40">
        <f t="shared" si="33"/>
        <v>0</v>
      </c>
    </row>
    <row r="1035" spans="1:10" s="1" customFormat="1" ht="84.95" customHeight="1" outlineLevel="4" x14ac:dyDescent="0.2">
      <c r="A1035" s="10"/>
      <c r="B1035" s="11" t="s">
        <v>257</v>
      </c>
      <c r="C1035" s="33" t="s">
        <v>1027</v>
      </c>
      <c r="D1035" s="13">
        <v>10</v>
      </c>
      <c r="E1035" s="16">
        <v>102.69</v>
      </c>
      <c r="F1035" s="15"/>
      <c r="G1035" s="40">
        <f t="shared" si="32"/>
        <v>0</v>
      </c>
      <c r="H1035" s="16">
        <v>112.959</v>
      </c>
      <c r="I1035" s="15"/>
      <c r="J1035" s="40">
        <f t="shared" si="33"/>
        <v>0</v>
      </c>
    </row>
    <row r="1036" spans="1:10" ht="11.1" customHeight="1" outlineLevel="3" x14ac:dyDescent="0.2">
      <c r="A1036" s="4"/>
      <c r="B1036" s="5"/>
      <c r="C1036" s="32" t="s">
        <v>911</v>
      </c>
      <c r="D1036" s="7"/>
      <c r="E1036" s="19">
        <v>197.17</v>
      </c>
      <c r="F1036" s="9"/>
      <c r="G1036" s="39">
        <f t="shared" si="32"/>
        <v>0</v>
      </c>
      <c r="H1036" s="19">
        <v>216.887</v>
      </c>
      <c r="I1036" s="9"/>
      <c r="J1036" s="39">
        <f t="shared" si="33"/>
        <v>0</v>
      </c>
    </row>
    <row r="1037" spans="1:10" s="1" customFormat="1" ht="84.95" customHeight="1" outlineLevel="4" x14ac:dyDescent="0.2">
      <c r="A1037" s="10"/>
      <c r="B1037" s="11" t="s">
        <v>370</v>
      </c>
      <c r="C1037" s="33" t="s">
        <v>1028</v>
      </c>
      <c r="D1037" s="13">
        <v>5</v>
      </c>
      <c r="E1037" s="16">
        <v>82.63</v>
      </c>
      <c r="F1037" s="15"/>
      <c r="G1037" s="40">
        <f t="shared" si="32"/>
        <v>0</v>
      </c>
      <c r="H1037" s="16">
        <v>90.893000000000001</v>
      </c>
      <c r="I1037" s="15"/>
      <c r="J1037" s="40">
        <f t="shared" si="33"/>
        <v>0</v>
      </c>
    </row>
    <row r="1038" spans="1:10" s="1" customFormat="1" ht="84.95" customHeight="1" outlineLevel="4" x14ac:dyDescent="0.2">
      <c r="A1038" s="23"/>
      <c r="B1038" s="11" t="s">
        <v>370</v>
      </c>
      <c r="C1038" s="34" t="s">
        <v>1029</v>
      </c>
      <c r="D1038" s="25">
        <v>115</v>
      </c>
      <c r="E1038" s="26">
        <v>119.54</v>
      </c>
      <c r="F1038" s="15"/>
      <c r="G1038" s="42">
        <f t="shared" si="32"/>
        <v>0</v>
      </c>
      <c r="H1038" s="26">
        <v>131.49400000000003</v>
      </c>
      <c r="I1038" s="15"/>
      <c r="J1038" s="42">
        <f t="shared" si="33"/>
        <v>0</v>
      </c>
    </row>
    <row r="1039" spans="1:10" s="1" customFormat="1" ht="84.95" customHeight="1" outlineLevel="4" x14ac:dyDescent="0.2">
      <c r="A1039" s="23"/>
      <c r="B1039" s="11" t="s">
        <v>370</v>
      </c>
      <c r="C1039" s="34" t="s">
        <v>1030</v>
      </c>
      <c r="D1039" s="25">
        <v>115</v>
      </c>
      <c r="E1039" s="26">
        <v>119.54</v>
      </c>
      <c r="F1039" s="15"/>
      <c r="G1039" s="42">
        <f t="shared" si="32"/>
        <v>0</v>
      </c>
      <c r="H1039" s="26">
        <v>131.49400000000003</v>
      </c>
      <c r="I1039" s="15"/>
      <c r="J1039" s="42">
        <f t="shared" si="33"/>
        <v>0</v>
      </c>
    </row>
    <row r="1040" spans="1:10" s="1" customFormat="1" ht="84.95" customHeight="1" outlineLevel="4" x14ac:dyDescent="0.2">
      <c r="A1040" s="10"/>
      <c r="B1040" s="11" t="s">
        <v>370</v>
      </c>
      <c r="C1040" s="33" t="s">
        <v>1031</v>
      </c>
      <c r="D1040" s="13">
        <v>6</v>
      </c>
      <c r="E1040" s="16">
        <v>197.17</v>
      </c>
      <c r="F1040" s="15"/>
      <c r="G1040" s="40">
        <f t="shared" si="32"/>
        <v>0</v>
      </c>
      <c r="H1040" s="16">
        <v>216.887</v>
      </c>
      <c r="I1040" s="15"/>
      <c r="J1040" s="40">
        <f t="shared" si="33"/>
        <v>0</v>
      </c>
    </row>
    <row r="1041" spans="1:10" ht="11.1" customHeight="1" outlineLevel="3" x14ac:dyDescent="0.2">
      <c r="A1041" s="4"/>
      <c r="B1041" s="5"/>
      <c r="C1041" s="32" t="s">
        <v>932</v>
      </c>
      <c r="D1041" s="7"/>
      <c r="E1041" s="19">
        <v>265.41000000000003</v>
      </c>
      <c r="F1041" s="9"/>
      <c r="G1041" s="39">
        <f t="shared" si="32"/>
        <v>0</v>
      </c>
      <c r="H1041" s="19">
        <v>291.95100000000008</v>
      </c>
      <c r="I1041" s="9"/>
      <c r="J1041" s="39">
        <f t="shared" si="33"/>
        <v>0</v>
      </c>
    </row>
    <row r="1042" spans="1:10" ht="23.1" customHeight="1" outlineLevel="4" x14ac:dyDescent="0.2">
      <c r="A1042" s="10"/>
      <c r="B1042" s="11" t="s">
        <v>9</v>
      </c>
      <c r="C1042" s="33" t="s">
        <v>1032</v>
      </c>
      <c r="D1042" s="13">
        <v>1</v>
      </c>
      <c r="E1042" s="16">
        <v>167.92</v>
      </c>
      <c r="F1042" s="15"/>
      <c r="G1042" s="40">
        <f t="shared" si="32"/>
        <v>0</v>
      </c>
      <c r="H1042" s="16">
        <v>184.71199999999999</v>
      </c>
      <c r="I1042" s="15"/>
      <c r="J1042" s="40">
        <f t="shared" si="33"/>
        <v>0</v>
      </c>
    </row>
    <row r="1043" spans="1:10" ht="23.1" customHeight="1" outlineLevel="4" x14ac:dyDescent="0.2">
      <c r="A1043" s="10"/>
      <c r="B1043" s="11" t="s">
        <v>9</v>
      </c>
      <c r="C1043" s="33" t="s">
        <v>1033</v>
      </c>
      <c r="D1043" s="13">
        <v>23</v>
      </c>
      <c r="E1043" s="16">
        <v>265.41000000000003</v>
      </c>
      <c r="F1043" s="15"/>
      <c r="G1043" s="40">
        <f t="shared" si="32"/>
        <v>0</v>
      </c>
      <c r="H1043" s="16">
        <v>291.95100000000008</v>
      </c>
      <c r="I1043" s="15"/>
      <c r="J1043" s="40">
        <f t="shared" si="33"/>
        <v>0</v>
      </c>
    </row>
    <row r="1044" spans="1:10" ht="23.1" customHeight="1" outlineLevel="4" x14ac:dyDescent="0.2">
      <c r="A1044" s="10"/>
      <c r="B1044" s="11" t="s">
        <v>9</v>
      </c>
      <c r="C1044" s="33" t="s">
        <v>1034</v>
      </c>
      <c r="D1044" s="13">
        <v>9</v>
      </c>
      <c r="E1044" s="16">
        <v>138.13</v>
      </c>
      <c r="F1044" s="15"/>
      <c r="G1044" s="40">
        <f t="shared" si="32"/>
        <v>0</v>
      </c>
      <c r="H1044" s="16">
        <v>151.94300000000001</v>
      </c>
      <c r="I1044" s="15"/>
      <c r="J1044" s="40">
        <f t="shared" si="33"/>
        <v>0</v>
      </c>
    </row>
    <row r="1045" spans="1:10" ht="23.1" customHeight="1" outlineLevel="4" x14ac:dyDescent="0.2">
      <c r="A1045" s="10"/>
      <c r="B1045" s="11" t="s">
        <v>9</v>
      </c>
      <c r="C1045" s="33" t="s">
        <v>1035</v>
      </c>
      <c r="D1045" s="13">
        <v>12</v>
      </c>
      <c r="E1045" s="16">
        <v>138.13</v>
      </c>
      <c r="F1045" s="15"/>
      <c r="G1045" s="40">
        <f t="shared" si="32"/>
        <v>0</v>
      </c>
      <c r="H1045" s="16">
        <v>151.94300000000001</v>
      </c>
      <c r="I1045" s="15"/>
      <c r="J1045" s="40">
        <f t="shared" si="33"/>
        <v>0</v>
      </c>
    </row>
    <row r="1046" spans="1:10" ht="11.1" customHeight="1" outlineLevel="2" x14ac:dyDescent="0.2">
      <c r="A1046" s="4"/>
      <c r="B1046" s="5"/>
      <c r="C1046" s="20" t="s">
        <v>1036</v>
      </c>
      <c r="D1046" s="7"/>
      <c r="E1046" s="19">
        <v>323.81</v>
      </c>
      <c r="F1046" s="9"/>
      <c r="G1046" s="39">
        <f t="shared" si="32"/>
        <v>0</v>
      </c>
      <c r="H1046" s="19">
        <v>356.19100000000003</v>
      </c>
      <c r="I1046" s="9"/>
      <c r="J1046" s="39">
        <f t="shared" si="33"/>
        <v>0</v>
      </c>
    </row>
    <row r="1047" spans="1:10" ht="11.1" customHeight="1" outlineLevel="3" x14ac:dyDescent="0.2">
      <c r="A1047" s="4"/>
      <c r="B1047" s="5"/>
      <c r="C1047" s="32" t="s">
        <v>897</v>
      </c>
      <c r="D1047" s="7"/>
      <c r="E1047" s="19">
        <v>60.17</v>
      </c>
      <c r="F1047" s="9"/>
      <c r="G1047" s="39">
        <f t="shared" si="32"/>
        <v>0</v>
      </c>
      <c r="H1047" s="19">
        <v>66.187000000000012</v>
      </c>
      <c r="I1047" s="9"/>
      <c r="J1047" s="39">
        <f t="shared" si="33"/>
        <v>0</v>
      </c>
    </row>
    <row r="1048" spans="1:10" s="1" customFormat="1" ht="84.95" customHeight="1" outlineLevel="4" x14ac:dyDescent="0.2">
      <c r="A1048" s="10"/>
      <c r="B1048" s="11" t="s">
        <v>41</v>
      </c>
      <c r="C1048" s="33" t="s">
        <v>1037</v>
      </c>
      <c r="D1048" s="13">
        <v>96</v>
      </c>
      <c r="E1048" s="16">
        <v>60.17</v>
      </c>
      <c r="F1048" s="15"/>
      <c r="G1048" s="40">
        <f t="shared" si="32"/>
        <v>0</v>
      </c>
      <c r="H1048" s="16">
        <v>66.187000000000012</v>
      </c>
      <c r="I1048" s="15"/>
      <c r="J1048" s="40">
        <f t="shared" si="33"/>
        <v>0</v>
      </c>
    </row>
    <row r="1049" spans="1:10" s="1" customFormat="1" ht="84.95" customHeight="1" outlineLevel="4" x14ac:dyDescent="0.2">
      <c r="A1049" s="10"/>
      <c r="B1049" s="11" t="s">
        <v>41</v>
      </c>
      <c r="C1049" s="33" t="s">
        <v>1038</v>
      </c>
      <c r="D1049" s="13">
        <v>208</v>
      </c>
      <c r="E1049" s="16">
        <v>60.17</v>
      </c>
      <c r="F1049" s="15"/>
      <c r="G1049" s="40">
        <f t="shared" si="32"/>
        <v>0</v>
      </c>
      <c r="H1049" s="16">
        <v>66.187000000000012</v>
      </c>
      <c r="I1049" s="15"/>
      <c r="J1049" s="40">
        <f t="shared" si="33"/>
        <v>0</v>
      </c>
    </row>
    <row r="1050" spans="1:10" ht="11.1" customHeight="1" outlineLevel="3" x14ac:dyDescent="0.2">
      <c r="A1050" s="4"/>
      <c r="B1050" s="5"/>
      <c r="C1050" s="32" t="s">
        <v>905</v>
      </c>
      <c r="D1050" s="7"/>
      <c r="E1050" s="19">
        <v>173.3</v>
      </c>
      <c r="F1050" s="9"/>
      <c r="G1050" s="39">
        <f t="shared" si="32"/>
        <v>0</v>
      </c>
      <c r="H1050" s="19">
        <v>190.63000000000002</v>
      </c>
      <c r="I1050" s="9"/>
      <c r="J1050" s="39">
        <f t="shared" si="33"/>
        <v>0</v>
      </c>
    </row>
    <row r="1051" spans="1:10" s="1" customFormat="1" ht="84.95" customHeight="1" outlineLevel="4" x14ac:dyDescent="0.2">
      <c r="A1051" s="10"/>
      <c r="B1051" s="11"/>
      <c r="C1051" s="33" t="s">
        <v>1039</v>
      </c>
      <c r="D1051" s="13">
        <v>88</v>
      </c>
      <c r="E1051" s="16">
        <v>113.87</v>
      </c>
      <c r="F1051" s="15"/>
      <c r="G1051" s="40">
        <f t="shared" si="32"/>
        <v>0</v>
      </c>
      <c r="H1051" s="16">
        <v>125.25700000000002</v>
      </c>
      <c r="I1051" s="15"/>
      <c r="J1051" s="40">
        <f t="shared" si="33"/>
        <v>0</v>
      </c>
    </row>
    <row r="1052" spans="1:10" s="1" customFormat="1" ht="84.95" customHeight="1" outlineLevel="4" x14ac:dyDescent="0.2">
      <c r="A1052" s="10"/>
      <c r="B1052" s="11"/>
      <c r="C1052" s="33" t="s">
        <v>1040</v>
      </c>
      <c r="D1052" s="13">
        <v>71</v>
      </c>
      <c r="E1052" s="16">
        <v>113.87</v>
      </c>
      <c r="F1052" s="15"/>
      <c r="G1052" s="40">
        <f t="shared" si="32"/>
        <v>0</v>
      </c>
      <c r="H1052" s="16">
        <v>125.25700000000002</v>
      </c>
      <c r="I1052" s="15"/>
      <c r="J1052" s="40">
        <f t="shared" si="33"/>
        <v>0</v>
      </c>
    </row>
    <row r="1053" spans="1:10" s="1" customFormat="1" ht="84.95" customHeight="1" outlineLevel="4" x14ac:dyDescent="0.2">
      <c r="A1053" s="10"/>
      <c r="B1053" s="11"/>
      <c r="C1053" s="33" t="s">
        <v>1041</v>
      </c>
      <c r="D1053" s="13">
        <v>45</v>
      </c>
      <c r="E1053" s="16">
        <v>146.51</v>
      </c>
      <c r="F1053" s="15"/>
      <c r="G1053" s="40">
        <f t="shared" si="32"/>
        <v>0</v>
      </c>
      <c r="H1053" s="16">
        <v>161.161</v>
      </c>
      <c r="I1053" s="15"/>
      <c r="J1053" s="40">
        <f t="shared" si="33"/>
        <v>0</v>
      </c>
    </row>
    <row r="1054" spans="1:10" s="1" customFormat="1" ht="84.95" customHeight="1" outlineLevel="4" x14ac:dyDescent="0.2">
      <c r="A1054" s="10"/>
      <c r="B1054" s="11"/>
      <c r="C1054" s="33" t="s">
        <v>1042</v>
      </c>
      <c r="D1054" s="13">
        <v>44</v>
      </c>
      <c r="E1054" s="16">
        <v>153.84</v>
      </c>
      <c r="F1054" s="15"/>
      <c r="G1054" s="40">
        <f t="shared" si="32"/>
        <v>0</v>
      </c>
      <c r="H1054" s="16">
        <v>169.22400000000002</v>
      </c>
      <c r="I1054" s="15"/>
      <c r="J1054" s="40">
        <f t="shared" si="33"/>
        <v>0</v>
      </c>
    </row>
    <row r="1055" spans="1:10" s="1" customFormat="1" ht="84.95" customHeight="1" outlineLevel="4" x14ac:dyDescent="0.2">
      <c r="A1055" s="10"/>
      <c r="B1055" s="11"/>
      <c r="C1055" s="33" t="s">
        <v>1043</v>
      </c>
      <c r="D1055" s="13">
        <v>43</v>
      </c>
      <c r="E1055" s="16">
        <v>153.84</v>
      </c>
      <c r="F1055" s="15"/>
      <c r="G1055" s="40">
        <f t="shared" si="32"/>
        <v>0</v>
      </c>
      <c r="H1055" s="16">
        <v>169.22400000000002</v>
      </c>
      <c r="I1055" s="15"/>
      <c r="J1055" s="40">
        <f t="shared" si="33"/>
        <v>0</v>
      </c>
    </row>
    <row r="1056" spans="1:10" s="1" customFormat="1" ht="84.95" customHeight="1" outlineLevel="4" x14ac:dyDescent="0.2">
      <c r="A1056" s="10"/>
      <c r="B1056" s="11"/>
      <c r="C1056" s="33" t="s">
        <v>1044</v>
      </c>
      <c r="D1056" s="13">
        <v>97</v>
      </c>
      <c r="E1056" s="16">
        <v>122.94</v>
      </c>
      <c r="F1056" s="15"/>
      <c r="G1056" s="40">
        <f t="shared" si="32"/>
        <v>0</v>
      </c>
      <c r="H1056" s="16">
        <v>135.23400000000001</v>
      </c>
      <c r="I1056" s="15"/>
      <c r="J1056" s="40">
        <f t="shared" si="33"/>
        <v>0</v>
      </c>
    </row>
    <row r="1057" spans="1:10" s="1" customFormat="1" ht="84.95" customHeight="1" outlineLevel="4" x14ac:dyDescent="0.2">
      <c r="A1057" s="10"/>
      <c r="B1057" s="11"/>
      <c r="C1057" s="33" t="s">
        <v>1045</v>
      </c>
      <c r="D1057" s="13">
        <v>99</v>
      </c>
      <c r="E1057" s="16">
        <v>122.94</v>
      </c>
      <c r="F1057" s="15"/>
      <c r="G1057" s="40">
        <f t="shared" si="32"/>
        <v>0</v>
      </c>
      <c r="H1057" s="16">
        <v>135.23400000000001</v>
      </c>
      <c r="I1057" s="15"/>
      <c r="J1057" s="40">
        <f t="shared" si="33"/>
        <v>0</v>
      </c>
    </row>
    <row r="1058" spans="1:10" s="1" customFormat="1" ht="84.95" customHeight="1" outlineLevel="4" x14ac:dyDescent="0.2">
      <c r="A1058" s="10"/>
      <c r="B1058" s="11"/>
      <c r="C1058" s="33" t="s">
        <v>1046</v>
      </c>
      <c r="D1058" s="13">
        <v>49</v>
      </c>
      <c r="E1058" s="16">
        <v>173.3</v>
      </c>
      <c r="F1058" s="15"/>
      <c r="G1058" s="40">
        <f t="shared" si="32"/>
        <v>0</v>
      </c>
      <c r="H1058" s="16">
        <v>190.63000000000002</v>
      </c>
      <c r="I1058" s="15"/>
      <c r="J1058" s="40">
        <f t="shared" si="33"/>
        <v>0</v>
      </c>
    </row>
    <row r="1059" spans="1:10" s="1" customFormat="1" ht="84.95" customHeight="1" outlineLevel="4" x14ac:dyDescent="0.2">
      <c r="A1059" s="10"/>
      <c r="B1059" s="11"/>
      <c r="C1059" s="33" t="s">
        <v>1047</v>
      </c>
      <c r="D1059" s="13">
        <v>48</v>
      </c>
      <c r="E1059" s="16">
        <v>173.3</v>
      </c>
      <c r="F1059" s="15"/>
      <c r="G1059" s="40">
        <f t="shared" si="32"/>
        <v>0</v>
      </c>
      <c r="H1059" s="16">
        <v>190.63000000000002</v>
      </c>
      <c r="I1059" s="15"/>
      <c r="J1059" s="40">
        <f t="shared" si="33"/>
        <v>0</v>
      </c>
    </row>
    <row r="1060" spans="1:10" ht="11.1" customHeight="1" outlineLevel="4" x14ac:dyDescent="0.2">
      <c r="A1060" s="10"/>
      <c r="B1060" s="11"/>
      <c r="C1060" s="33" t="s">
        <v>1048</v>
      </c>
      <c r="D1060" s="13">
        <v>8</v>
      </c>
      <c r="E1060" s="16">
        <v>139.16</v>
      </c>
      <c r="F1060" s="15"/>
      <c r="G1060" s="40">
        <f t="shared" si="32"/>
        <v>0</v>
      </c>
      <c r="H1060" s="16">
        <v>153.07600000000002</v>
      </c>
      <c r="I1060" s="15"/>
      <c r="J1060" s="40">
        <f t="shared" si="33"/>
        <v>0</v>
      </c>
    </row>
    <row r="1061" spans="1:10" ht="11.1" customHeight="1" outlineLevel="3" x14ac:dyDescent="0.2">
      <c r="A1061" s="4"/>
      <c r="B1061" s="5"/>
      <c r="C1061" s="32" t="s">
        <v>911</v>
      </c>
      <c r="D1061" s="7"/>
      <c r="E1061" s="19">
        <v>302.36</v>
      </c>
      <c r="F1061" s="9"/>
      <c r="G1061" s="39">
        <f t="shared" si="32"/>
        <v>0</v>
      </c>
      <c r="H1061" s="19">
        <v>332.59600000000006</v>
      </c>
      <c r="I1061" s="9"/>
      <c r="J1061" s="39">
        <f t="shared" si="33"/>
        <v>0</v>
      </c>
    </row>
    <row r="1062" spans="1:10" s="1" customFormat="1" ht="84.95" customHeight="1" outlineLevel="4" x14ac:dyDescent="0.2">
      <c r="A1062" s="10"/>
      <c r="B1062" s="11" t="s">
        <v>370</v>
      </c>
      <c r="C1062" s="33" t="s">
        <v>1049</v>
      </c>
      <c r="D1062" s="13">
        <v>28</v>
      </c>
      <c r="E1062" s="16">
        <v>251.55</v>
      </c>
      <c r="F1062" s="15"/>
      <c r="G1062" s="40">
        <f t="shared" si="32"/>
        <v>0</v>
      </c>
      <c r="H1062" s="16">
        <v>276.70500000000004</v>
      </c>
      <c r="I1062" s="15"/>
      <c r="J1062" s="40">
        <f t="shared" si="33"/>
        <v>0</v>
      </c>
    </row>
    <row r="1063" spans="1:10" s="1" customFormat="1" ht="84.95" customHeight="1" outlineLevel="4" x14ac:dyDescent="0.2">
      <c r="A1063" s="23"/>
      <c r="B1063" s="11" t="s">
        <v>370</v>
      </c>
      <c r="C1063" s="34" t="s">
        <v>1050</v>
      </c>
      <c r="D1063" s="25">
        <v>107</v>
      </c>
      <c r="E1063" s="26">
        <v>302.36</v>
      </c>
      <c r="F1063" s="15"/>
      <c r="G1063" s="42">
        <f t="shared" si="32"/>
        <v>0</v>
      </c>
      <c r="H1063" s="26">
        <v>332.59600000000006</v>
      </c>
      <c r="I1063" s="15"/>
      <c r="J1063" s="42">
        <f t="shared" si="33"/>
        <v>0</v>
      </c>
    </row>
    <row r="1064" spans="1:10" s="1" customFormat="1" ht="84.95" customHeight="1" outlineLevel="4" x14ac:dyDescent="0.2">
      <c r="A1064" s="10"/>
      <c r="B1064" s="11" t="s">
        <v>370</v>
      </c>
      <c r="C1064" s="33" t="s">
        <v>1051</v>
      </c>
      <c r="D1064" s="13">
        <v>55</v>
      </c>
      <c r="E1064" s="16">
        <v>108.28</v>
      </c>
      <c r="F1064" s="15"/>
      <c r="G1064" s="40">
        <f t="shared" si="32"/>
        <v>0</v>
      </c>
      <c r="H1064" s="16">
        <v>119.108</v>
      </c>
      <c r="I1064" s="15"/>
      <c r="J1064" s="40">
        <f t="shared" si="33"/>
        <v>0</v>
      </c>
    </row>
    <row r="1065" spans="1:10" s="1" customFormat="1" ht="84.95" customHeight="1" outlineLevel="4" x14ac:dyDescent="0.2">
      <c r="A1065" s="10"/>
      <c r="B1065" s="11" t="s">
        <v>370</v>
      </c>
      <c r="C1065" s="33" t="s">
        <v>1052</v>
      </c>
      <c r="D1065" s="13">
        <v>137</v>
      </c>
      <c r="E1065" s="16">
        <v>154.68</v>
      </c>
      <c r="F1065" s="15"/>
      <c r="G1065" s="40">
        <f t="shared" si="32"/>
        <v>0</v>
      </c>
      <c r="H1065" s="16">
        <v>170.14800000000002</v>
      </c>
      <c r="I1065" s="15"/>
      <c r="J1065" s="40">
        <f t="shared" si="33"/>
        <v>0</v>
      </c>
    </row>
    <row r="1066" spans="1:10" s="1" customFormat="1" ht="84.95" customHeight="1" outlineLevel="4" x14ac:dyDescent="0.2">
      <c r="A1066" s="10"/>
      <c r="B1066" s="11" t="s">
        <v>370</v>
      </c>
      <c r="C1066" s="33" t="s">
        <v>1053</v>
      </c>
      <c r="D1066" s="13">
        <v>60</v>
      </c>
      <c r="E1066" s="16">
        <v>217.98</v>
      </c>
      <c r="F1066" s="15"/>
      <c r="G1066" s="40">
        <f t="shared" si="32"/>
        <v>0</v>
      </c>
      <c r="H1066" s="16">
        <v>239.77800000000002</v>
      </c>
      <c r="I1066" s="15"/>
      <c r="J1066" s="40">
        <f t="shared" si="33"/>
        <v>0</v>
      </c>
    </row>
    <row r="1067" spans="1:10" s="1" customFormat="1" ht="84.95" customHeight="1" outlineLevel="4" x14ac:dyDescent="0.2">
      <c r="A1067" s="23"/>
      <c r="B1067" s="11" t="s">
        <v>370</v>
      </c>
      <c r="C1067" s="34" t="s">
        <v>1054</v>
      </c>
      <c r="D1067" s="25">
        <v>28</v>
      </c>
      <c r="E1067" s="26">
        <v>196.87</v>
      </c>
      <c r="F1067" s="15"/>
      <c r="G1067" s="42">
        <f t="shared" si="32"/>
        <v>0</v>
      </c>
      <c r="H1067" s="26">
        <v>216.55700000000002</v>
      </c>
      <c r="I1067" s="15"/>
      <c r="J1067" s="42">
        <f t="shared" si="33"/>
        <v>0</v>
      </c>
    </row>
    <row r="1068" spans="1:10" s="1" customFormat="1" ht="84.95" customHeight="1" outlineLevel="4" x14ac:dyDescent="0.2">
      <c r="A1068" s="10"/>
      <c r="B1068" s="11" t="s">
        <v>370</v>
      </c>
      <c r="C1068" s="33" t="s">
        <v>1055</v>
      </c>
      <c r="D1068" s="13">
        <v>32</v>
      </c>
      <c r="E1068" s="16">
        <v>126.56</v>
      </c>
      <c r="F1068" s="15"/>
      <c r="G1068" s="40">
        <f t="shared" si="32"/>
        <v>0</v>
      </c>
      <c r="H1068" s="16">
        <v>139.21600000000001</v>
      </c>
      <c r="I1068" s="15"/>
      <c r="J1068" s="40">
        <f t="shared" si="33"/>
        <v>0</v>
      </c>
    </row>
    <row r="1069" spans="1:10" s="1" customFormat="1" ht="84.95" customHeight="1" outlineLevel="4" x14ac:dyDescent="0.2">
      <c r="A1069" s="23"/>
      <c r="B1069" s="11" t="s">
        <v>370</v>
      </c>
      <c r="C1069" s="34" t="s">
        <v>1056</v>
      </c>
      <c r="D1069" s="25">
        <v>120</v>
      </c>
      <c r="E1069" s="26">
        <v>90.73</v>
      </c>
      <c r="F1069" s="15"/>
      <c r="G1069" s="42">
        <f t="shared" si="32"/>
        <v>0</v>
      </c>
      <c r="H1069" s="26">
        <v>99.803000000000011</v>
      </c>
      <c r="I1069" s="15"/>
      <c r="J1069" s="42">
        <f t="shared" si="33"/>
        <v>0</v>
      </c>
    </row>
    <row r="1070" spans="1:10" s="1" customFormat="1" ht="84.95" customHeight="1" outlineLevel="4" x14ac:dyDescent="0.2">
      <c r="A1070" s="23"/>
      <c r="B1070" s="11" t="s">
        <v>370</v>
      </c>
      <c r="C1070" s="34" t="s">
        <v>1057</v>
      </c>
      <c r="D1070" s="25">
        <v>120</v>
      </c>
      <c r="E1070" s="26">
        <v>90.73</v>
      </c>
      <c r="F1070" s="15"/>
      <c r="G1070" s="42">
        <f t="shared" si="32"/>
        <v>0</v>
      </c>
      <c r="H1070" s="26">
        <v>99.803000000000011</v>
      </c>
      <c r="I1070" s="15"/>
      <c r="J1070" s="42">
        <f t="shared" si="33"/>
        <v>0</v>
      </c>
    </row>
    <row r="1071" spans="1:10" s="1" customFormat="1" ht="84.95" customHeight="1" outlineLevel="4" x14ac:dyDescent="0.2">
      <c r="A1071" s="23"/>
      <c r="B1071" s="11" t="s">
        <v>370</v>
      </c>
      <c r="C1071" s="34" t="s">
        <v>1058</v>
      </c>
      <c r="D1071" s="25">
        <v>31</v>
      </c>
      <c r="E1071" s="26">
        <v>127.97</v>
      </c>
      <c r="F1071" s="15"/>
      <c r="G1071" s="42">
        <f t="shared" si="32"/>
        <v>0</v>
      </c>
      <c r="H1071" s="26">
        <v>140.767</v>
      </c>
      <c r="I1071" s="15"/>
      <c r="J1071" s="42">
        <f t="shared" si="33"/>
        <v>0</v>
      </c>
    </row>
    <row r="1072" spans="1:10" s="1" customFormat="1" ht="84.95" customHeight="1" outlineLevel="4" x14ac:dyDescent="0.2">
      <c r="A1072" s="23"/>
      <c r="B1072" s="11" t="s">
        <v>370</v>
      </c>
      <c r="C1072" s="34" t="s">
        <v>1059</v>
      </c>
      <c r="D1072" s="25">
        <v>54</v>
      </c>
      <c r="E1072" s="26">
        <v>71.63</v>
      </c>
      <c r="F1072" s="15"/>
      <c r="G1072" s="42">
        <f t="shared" si="32"/>
        <v>0</v>
      </c>
      <c r="H1072" s="26">
        <v>78.793000000000006</v>
      </c>
      <c r="I1072" s="15"/>
      <c r="J1072" s="42">
        <f t="shared" si="33"/>
        <v>0</v>
      </c>
    </row>
    <row r="1073" spans="1:10" s="1" customFormat="1" ht="84.95" customHeight="1" outlineLevel="4" x14ac:dyDescent="0.2">
      <c r="A1073" s="10"/>
      <c r="B1073" s="11" t="s">
        <v>370</v>
      </c>
      <c r="C1073" s="33" t="s">
        <v>1060</v>
      </c>
      <c r="D1073" s="13">
        <v>12</v>
      </c>
      <c r="E1073" s="16">
        <v>120.51</v>
      </c>
      <c r="F1073" s="15"/>
      <c r="G1073" s="40">
        <f t="shared" si="32"/>
        <v>0</v>
      </c>
      <c r="H1073" s="16">
        <v>132.56100000000001</v>
      </c>
      <c r="I1073" s="15"/>
      <c r="J1073" s="40">
        <f t="shared" si="33"/>
        <v>0</v>
      </c>
    </row>
    <row r="1074" spans="1:10" ht="11.1" customHeight="1" outlineLevel="3" x14ac:dyDescent="0.2">
      <c r="A1074" s="4"/>
      <c r="B1074" s="5"/>
      <c r="C1074" s="32" t="s">
        <v>932</v>
      </c>
      <c r="D1074" s="7"/>
      <c r="E1074" s="19">
        <v>189.58</v>
      </c>
      <c r="F1074" s="9"/>
      <c r="G1074" s="39">
        <f t="shared" si="32"/>
        <v>0</v>
      </c>
      <c r="H1074" s="19">
        <v>208.53800000000004</v>
      </c>
      <c r="I1074" s="9"/>
      <c r="J1074" s="39">
        <f t="shared" si="33"/>
        <v>0</v>
      </c>
    </row>
    <row r="1075" spans="1:10" ht="11.1" customHeight="1" outlineLevel="4" x14ac:dyDescent="0.2">
      <c r="A1075" s="10"/>
      <c r="B1075" s="11" t="s">
        <v>9</v>
      </c>
      <c r="C1075" s="33" t="s">
        <v>1061</v>
      </c>
      <c r="D1075" s="13">
        <v>57</v>
      </c>
      <c r="E1075" s="16">
        <v>120.52</v>
      </c>
      <c r="F1075" s="15"/>
      <c r="G1075" s="40">
        <f t="shared" si="32"/>
        <v>0</v>
      </c>
      <c r="H1075" s="16">
        <v>132.572</v>
      </c>
      <c r="I1075" s="15"/>
      <c r="J1075" s="40">
        <f t="shared" si="33"/>
        <v>0</v>
      </c>
    </row>
    <row r="1076" spans="1:10" ht="23.1" customHeight="1" outlineLevel="4" x14ac:dyDescent="0.2">
      <c r="A1076" s="10"/>
      <c r="B1076" s="11" t="s">
        <v>9</v>
      </c>
      <c r="C1076" s="33" t="s">
        <v>1062</v>
      </c>
      <c r="D1076" s="13">
        <v>48</v>
      </c>
      <c r="E1076" s="16">
        <v>130</v>
      </c>
      <c r="F1076" s="15"/>
      <c r="G1076" s="40">
        <f t="shared" si="32"/>
        <v>0</v>
      </c>
      <c r="H1076" s="16">
        <v>143</v>
      </c>
      <c r="I1076" s="15"/>
      <c r="J1076" s="40">
        <f t="shared" si="33"/>
        <v>0</v>
      </c>
    </row>
    <row r="1077" spans="1:10" ht="23.1" customHeight="1" outlineLevel="4" x14ac:dyDescent="0.2">
      <c r="A1077" s="10"/>
      <c r="B1077" s="11" t="s">
        <v>9</v>
      </c>
      <c r="C1077" s="33" t="s">
        <v>1063</v>
      </c>
      <c r="D1077" s="13">
        <v>56</v>
      </c>
      <c r="E1077" s="16">
        <v>189.58</v>
      </c>
      <c r="F1077" s="15"/>
      <c r="G1077" s="40">
        <f t="shared" si="32"/>
        <v>0</v>
      </c>
      <c r="H1077" s="16">
        <v>208.53800000000004</v>
      </c>
      <c r="I1077" s="15"/>
      <c r="J1077" s="40">
        <f t="shared" si="33"/>
        <v>0</v>
      </c>
    </row>
    <row r="1078" spans="1:10" ht="11.1" customHeight="1" outlineLevel="4" x14ac:dyDescent="0.2">
      <c r="A1078" s="10"/>
      <c r="B1078" s="11" t="s">
        <v>9</v>
      </c>
      <c r="C1078" s="33" t="s">
        <v>1064</v>
      </c>
      <c r="D1078" s="13">
        <v>53</v>
      </c>
      <c r="E1078" s="16">
        <v>120.52</v>
      </c>
      <c r="F1078" s="15"/>
      <c r="G1078" s="40">
        <f t="shared" si="32"/>
        <v>0</v>
      </c>
      <c r="H1078" s="16">
        <v>132.572</v>
      </c>
      <c r="I1078" s="15"/>
      <c r="J1078" s="40">
        <f t="shared" si="33"/>
        <v>0</v>
      </c>
    </row>
    <row r="1079" spans="1:10" ht="11.1" customHeight="1" outlineLevel="4" x14ac:dyDescent="0.2">
      <c r="A1079" s="10"/>
      <c r="B1079" s="11" t="s">
        <v>9</v>
      </c>
      <c r="C1079" s="33" t="s">
        <v>1065</v>
      </c>
      <c r="D1079" s="13">
        <v>56</v>
      </c>
      <c r="E1079" s="16">
        <v>120.52</v>
      </c>
      <c r="F1079" s="15"/>
      <c r="G1079" s="40">
        <f t="shared" si="32"/>
        <v>0</v>
      </c>
      <c r="H1079" s="16">
        <v>132.572</v>
      </c>
      <c r="I1079" s="15"/>
      <c r="J1079" s="40">
        <f t="shared" si="33"/>
        <v>0</v>
      </c>
    </row>
    <row r="1080" spans="1:10" ht="11.1" customHeight="1" outlineLevel="3" x14ac:dyDescent="0.2">
      <c r="A1080" s="4"/>
      <c r="B1080" s="5"/>
      <c r="C1080" s="32" t="s">
        <v>1066</v>
      </c>
      <c r="D1080" s="7"/>
      <c r="E1080" s="19">
        <v>323.81</v>
      </c>
      <c r="F1080" s="9"/>
      <c r="G1080" s="39">
        <f t="shared" si="32"/>
        <v>0</v>
      </c>
      <c r="H1080" s="19">
        <v>356.19100000000003</v>
      </c>
      <c r="I1080" s="9"/>
      <c r="J1080" s="39">
        <f t="shared" si="33"/>
        <v>0</v>
      </c>
    </row>
    <row r="1081" spans="1:10" s="1" customFormat="1" ht="84.95" customHeight="1" outlineLevel="4" x14ac:dyDescent="0.2">
      <c r="A1081" s="10"/>
      <c r="B1081" s="11" t="s">
        <v>257</v>
      </c>
      <c r="C1081" s="33" t="s">
        <v>1067</v>
      </c>
      <c r="D1081" s="13">
        <v>62</v>
      </c>
      <c r="E1081" s="16">
        <v>120.81</v>
      </c>
      <c r="F1081" s="15"/>
      <c r="G1081" s="40">
        <f t="shared" si="32"/>
        <v>0</v>
      </c>
      <c r="H1081" s="16">
        <v>132.89100000000002</v>
      </c>
      <c r="I1081" s="15"/>
      <c r="J1081" s="40">
        <f t="shared" si="33"/>
        <v>0</v>
      </c>
    </row>
    <row r="1082" spans="1:10" ht="11.1" customHeight="1" outlineLevel="4" x14ac:dyDescent="0.2">
      <c r="A1082" s="10"/>
      <c r="B1082" s="11" t="s">
        <v>539</v>
      </c>
      <c r="C1082" s="33" t="s">
        <v>1068</v>
      </c>
      <c r="D1082" s="13">
        <v>3</v>
      </c>
      <c r="E1082" s="16">
        <v>199.04</v>
      </c>
      <c r="F1082" s="15"/>
      <c r="G1082" s="40">
        <f t="shared" si="32"/>
        <v>0</v>
      </c>
      <c r="H1082" s="16">
        <v>218.94400000000002</v>
      </c>
      <c r="I1082" s="15"/>
      <c r="J1082" s="40">
        <f t="shared" si="33"/>
        <v>0</v>
      </c>
    </row>
    <row r="1083" spans="1:10" ht="11.1" customHeight="1" outlineLevel="4" x14ac:dyDescent="0.2">
      <c r="A1083" s="10"/>
      <c r="B1083" s="11" t="s">
        <v>539</v>
      </c>
      <c r="C1083" s="33" t="s">
        <v>1069</v>
      </c>
      <c r="D1083" s="13">
        <v>32</v>
      </c>
      <c r="E1083" s="16">
        <v>323.81</v>
      </c>
      <c r="F1083" s="15"/>
      <c r="G1083" s="40">
        <f t="shared" si="32"/>
        <v>0</v>
      </c>
      <c r="H1083" s="16">
        <v>356.19100000000003</v>
      </c>
      <c r="I1083" s="15"/>
      <c r="J1083" s="40">
        <f t="shared" si="33"/>
        <v>0</v>
      </c>
    </row>
    <row r="1084" spans="1:10" s="1" customFormat="1" ht="84.95" customHeight="1" outlineLevel="3" x14ac:dyDescent="0.2">
      <c r="A1084" s="10"/>
      <c r="B1084" s="11" t="s">
        <v>41</v>
      </c>
      <c r="C1084" s="21" t="s">
        <v>1070</v>
      </c>
      <c r="D1084" s="13">
        <v>19</v>
      </c>
      <c r="E1084" s="16">
        <v>199.84</v>
      </c>
      <c r="F1084" s="15"/>
      <c r="G1084" s="40">
        <f t="shared" si="32"/>
        <v>0</v>
      </c>
      <c r="H1084" s="16">
        <v>219.82400000000001</v>
      </c>
      <c r="I1084" s="15"/>
      <c r="J1084" s="40">
        <f t="shared" si="33"/>
        <v>0</v>
      </c>
    </row>
    <row r="1085" spans="1:10" ht="11.1" customHeight="1" outlineLevel="2" x14ac:dyDescent="0.2">
      <c r="A1085" s="4"/>
      <c r="B1085" s="5"/>
      <c r="C1085" s="20" t="s">
        <v>1071</v>
      </c>
      <c r="D1085" s="7"/>
      <c r="E1085" s="19">
        <v>62.24</v>
      </c>
      <c r="F1085" s="9"/>
      <c r="G1085" s="39">
        <f t="shared" si="32"/>
        <v>0</v>
      </c>
      <c r="H1085" s="19">
        <v>68.464000000000013</v>
      </c>
      <c r="I1085" s="9"/>
      <c r="J1085" s="39">
        <f t="shared" si="33"/>
        <v>0</v>
      </c>
    </row>
    <row r="1086" spans="1:10" s="1" customFormat="1" ht="84.95" customHeight="1" outlineLevel="3" x14ac:dyDescent="0.2">
      <c r="A1086" s="10"/>
      <c r="B1086" s="11" t="s">
        <v>185</v>
      </c>
      <c r="C1086" s="21" t="s">
        <v>1072</v>
      </c>
      <c r="D1086" s="13">
        <v>19</v>
      </c>
      <c r="E1086" s="16">
        <v>62.24</v>
      </c>
      <c r="F1086" s="15"/>
      <c r="G1086" s="40">
        <f t="shared" si="32"/>
        <v>0</v>
      </c>
      <c r="H1086" s="16">
        <v>68.464000000000013</v>
      </c>
      <c r="I1086" s="15"/>
      <c r="J1086" s="40">
        <f t="shared" si="33"/>
        <v>0</v>
      </c>
    </row>
    <row r="1087" spans="1:10" ht="11.1" customHeight="1" outlineLevel="1" x14ac:dyDescent="0.2">
      <c r="A1087" s="4"/>
      <c r="B1087" s="5"/>
      <c r="C1087" s="17" t="s">
        <v>1073</v>
      </c>
      <c r="D1087" s="7"/>
      <c r="E1087" s="19">
        <v>908.44</v>
      </c>
      <c r="F1087" s="9"/>
      <c r="G1087" s="39">
        <f t="shared" si="32"/>
        <v>0</v>
      </c>
      <c r="H1087" s="19">
        <v>999.28400000000011</v>
      </c>
      <c r="I1087" s="9"/>
      <c r="J1087" s="39">
        <f t="shared" si="33"/>
        <v>0</v>
      </c>
    </row>
    <row r="1088" spans="1:10" ht="11.1" customHeight="1" outlineLevel="2" x14ac:dyDescent="0.2">
      <c r="A1088" s="4"/>
      <c r="B1088" s="5"/>
      <c r="C1088" s="20" t="s">
        <v>1074</v>
      </c>
      <c r="D1088" s="7"/>
      <c r="E1088" s="19">
        <v>358.91</v>
      </c>
      <c r="F1088" s="9"/>
      <c r="G1088" s="39">
        <f t="shared" si="32"/>
        <v>0</v>
      </c>
      <c r="H1088" s="19">
        <v>394.80100000000004</v>
      </c>
      <c r="I1088" s="9"/>
      <c r="J1088" s="39">
        <f t="shared" si="33"/>
        <v>0</v>
      </c>
    </row>
    <row r="1089" spans="1:10" s="1" customFormat="1" ht="84.95" customHeight="1" outlineLevel="3" x14ac:dyDescent="0.2">
      <c r="A1089" s="10"/>
      <c r="B1089" s="11" t="s">
        <v>9</v>
      </c>
      <c r="C1089" s="21" t="s">
        <v>1075</v>
      </c>
      <c r="D1089" s="13">
        <v>1</v>
      </c>
      <c r="E1089" s="16">
        <v>258.89999999999998</v>
      </c>
      <c r="F1089" s="15"/>
      <c r="G1089" s="40">
        <f t="shared" si="32"/>
        <v>0</v>
      </c>
      <c r="H1089" s="16">
        <v>284.79000000000002</v>
      </c>
      <c r="I1089" s="15"/>
      <c r="J1089" s="40">
        <f t="shared" si="33"/>
        <v>0</v>
      </c>
    </row>
    <row r="1090" spans="1:10" s="1" customFormat="1" ht="84.95" customHeight="1" outlineLevel="3" x14ac:dyDescent="0.2">
      <c r="A1090" s="10"/>
      <c r="B1090" s="11" t="s">
        <v>9</v>
      </c>
      <c r="C1090" s="21" t="s">
        <v>1076</v>
      </c>
      <c r="D1090" s="13">
        <v>4</v>
      </c>
      <c r="E1090" s="16">
        <v>93.75</v>
      </c>
      <c r="F1090" s="15"/>
      <c r="G1090" s="40">
        <f t="shared" si="32"/>
        <v>0</v>
      </c>
      <c r="H1090" s="16">
        <v>103.12500000000001</v>
      </c>
      <c r="I1090" s="15"/>
      <c r="J1090" s="40">
        <f t="shared" si="33"/>
        <v>0</v>
      </c>
    </row>
    <row r="1091" spans="1:10" ht="11.1" customHeight="1" outlineLevel="3" x14ac:dyDescent="0.2">
      <c r="A1091" s="10"/>
      <c r="B1091" s="11" t="s">
        <v>41</v>
      </c>
      <c r="C1091" s="21" t="s">
        <v>1077</v>
      </c>
      <c r="D1091" s="13">
        <v>20</v>
      </c>
      <c r="E1091" s="16">
        <v>93.26</v>
      </c>
      <c r="F1091" s="15"/>
      <c r="G1091" s="40">
        <f t="shared" si="32"/>
        <v>0</v>
      </c>
      <c r="H1091" s="16">
        <v>102.58600000000001</v>
      </c>
      <c r="I1091" s="15"/>
      <c r="J1091" s="40">
        <f t="shared" si="33"/>
        <v>0</v>
      </c>
    </row>
    <row r="1092" spans="1:10" s="1" customFormat="1" ht="84.95" customHeight="1" outlineLevel="3" x14ac:dyDescent="0.2">
      <c r="A1092" s="23"/>
      <c r="B1092" s="11" t="s">
        <v>41</v>
      </c>
      <c r="C1092" s="24" t="s">
        <v>1078</v>
      </c>
      <c r="D1092" s="25">
        <v>312</v>
      </c>
      <c r="E1092" s="26">
        <v>170.15</v>
      </c>
      <c r="F1092" s="15"/>
      <c r="G1092" s="42">
        <f t="shared" si="32"/>
        <v>0</v>
      </c>
      <c r="H1092" s="26">
        <v>187.16500000000002</v>
      </c>
      <c r="I1092" s="15"/>
      <c r="J1092" s="42">
        <f t="shared" si="33"/>
        <v>0</v>
      </c>
    </row>
    <row r="1093" spans="1:10" s="1" customFormat="1" ht="84.95" customHeight="1" outlineLevel="3" x14ac:dyDescent="0.2">
      <c r="A1093" s="10"/>
      <c r="B1093" s="11" t="s">
        <v>41</v>
      </c>
      <c r="C1093" s="21" t="s">
        <v>1079</v>
      </c>
      <c r="D1093" s="13">
        <v>873</v>
      </c>
      <c r="E1093" s="16">
        <v>62.57</v>
      </c>
      <c r="F1093" s="15"/>
      <c r="G1093" s="40">
        <f t="shared" ref="G1093:G1156" si="34">F1093*E1093</f>
        <v>0</v>
      </c>
      <c r="H1093" s="16">
        <v>68.827000000000012</v>
      </c>
      <c r="I1093" s="15"/>
      <c r="J1093" s="40">
        <f t="shared" ref="J1093:J1156" si="35">H1093*I1093</f>
        <v>0</v>
      </c>
    </row>
    <row r="1094" spans="1:10" s="1" customFormat="1" ht="84.95" customHeight="1" outlineLevel="3" x14ac:dyDescent="0.2">
      <c r="A1094" s="10"/>
      <c r="B1094" s="11" t="s">
        <v>41</v>
      </c>
      <c r="C1094" s="21" t="s">
        <v>1080</v>
      </c>
      <c r="D1094" s="13">
        <v>29</v>
      </c>
      <c r="E1094" s="16">
        <v>104.27</v>
      </c>
      <c r="F1094" s="15"/>
      <c r="G1094" s="40">
        <f t="shared" si="34"/>
        <v>0</v>
      </c>
      <c r="H1094" s="16">
        <v>114.697</v>
      </c>
      <c r="I1094" s="15"/>
      <c r="J1094" s="40">
        <f t="shared" si="35"/>
        <v>0</v>
      </c>
    </row>
    <row r="1095" spans="1:10" s="1" customFormat="1" ht="84.95" customHeight="1" outlineLevel="3" x14ac:dyDescent="0.2">
      <c r="A1095" s="10"/>
      <c r="B1095" s="11" t="s">
        <v>41</v>
      </c>
      <c r="C1095" s="21" t="s">
        <v>1081</v>
      </c>
      <c r="D1095" s="13">
        <v>20</v>
      </c>
      <c r="E1095" s="16">
        <v>104.27</v>
      </c>
      <c r="F1095" s="15"/>
      <c r="G1095" s="40">
        <f t="shared" si="34"/>
        <v>0</v>
      </c>
      <c r="H1095" s="16">
        <v>114.697</v>
      </c>
      <c r="I1095" s="15"/>
      <c r="J1095" s="40">
        <f t="shared" si="35"/>
        <v>0</v>
      </c>
    </row>
    <row r="1096" spans="1:10" s="1" customFormat="1" ht="84.95" customHeight="1" outlineLevel="3" x14ac:dyDescent="0.2">
      <c r="A1096" s="10"/>
      <c r="B1096" s="11" t="s">
        <v>41</v>
      </c>
      <c r="C1096" s="21" t="s">
        <v>1082</v>
      </c>
      <c r="D1096" s="13">
        <v>1</v>
      </c>
      <c r="E1096" s="16">
        <v>155.74</v>
      </c>
      <c r="F1096" s="15"/>
      <c r="G1096" s="40">
        <f t="shared" si="34"/>
        <v>0</v>
      </c>
      <c r="H1096" s="16">
        <v>171.31400000000002</v>
      </c>
      <c r="I1096" s="15"/>
      <c r="J1096" s="40">
        <f t="shared" si="35"/>
        <v>0</v>
      </c>
    </row>
    <row r="1097" spans="1:10" s="1" customFormat="1" ht="84.95" customHeight="1" outlineLevel="3" x14ac:dyDescent="0.2">
      <c r="A1097" s="10"/>
      <c r="B1097" s="11" t="s">
        <v>41</v>
      </c>
      <c r="C1097" s="21" t="s">
        <v>1083</v>
      </c>
      <c r="D1097" s="13">
        <v>30</v>
      </c>
      <c r="E1097" s="16">
        <v>113.49</v>
      </c>
      <c r="F1097" s="15"/>
      <c r="G1097" s="40">
        <f t="shared" si="34"/>
        <v>0</v>
      </c>
      <c r="H1097" s="16">
        <v>124.839</v>
      </c>
      <c r="I1097" s="15"/>
      <c r="J1097" s="40">
        <f t="shared" si="35"/>
        <v>0</v>
      </c>
    </row>
    <row r="1098" spans="1:10" s="1" customFormat="1" ht="84.95" customHeight="1" outlineLevel="3" x14ac:dyDescent="0.2">
      <c r="A1098" s="10"/>
      <c r="B1098" s="11"/>
      <c r="C1098" s="21" t="s">
        <v>1084</v>
      </c>
      <c r="D1098" s="13">
        <v>10</v>
      </c>
      <c r="E1098" s="16">
        <v>339.02</v>
      </c>
      <c r="F1098" s="15"/>
      <c r="G1098" s="40">
        <f t="shared" si="34"/>
        <v>0</v>
      </c>
      <c r="H1098" s="16">
        <v>372.92200000000003</v>
      </c>
      <c r="I1098" s="15"/>
      <c r="J1098" s="40">
        <f t="shared" si="35"/>
        <v>0</v>
      </c>
    </row>
    <row r="1099" spans="1:10" s="1" customFormat="1" ht="84.95" customHeight="1" outlineLevel="3" x14ac:dyDescent="0.2">
      <c r="A1099" s="10"/>
      <c r="B1099" s="11"/>
      <c r="C1099" s="21" t="s">
        <v>1085</v>
      </c>
      <c r="D1099" s="13">
        <v>21</v>
      </c>
      <c r="E1099" s="16">
        <v>358.91</v>
      </c>
      <c r="F1099" s="15"/>
      <c r="G1099" s="40">
        <f t="shared" si="34"/>
        <v>0</v>
      </c>
      <c r="H1099" s="16">
        <v>394.80100000000004</v>
      </c>
      <c r="I1099" s="15"/>
      <c r="J1099" s="40">
        <f t="shared" si="35"/>
        <v>0</v>
      </c>
    </row>
    <row r="1100" spans="1:10" s="1" customFormat="1" ht="84.95" customHeight="1" outlineLevel="3" x14ac:dyDescent="0.2">
      <c r="A1100" s="10"/>
      <c r="B1100" s="11" t="s">
        <v>257</v>
      </c>
      <c r="C1100" s="21" t="s">
        <v>1086</v>
      </c>
      <c r="D1100" s="13">
        <v>137</v>
      </c>
      <c r="E1100" s="16">
        <v>323.69</v>
      </c>
      <c r="F1100" s="15"/>
      <c r="G1100" s="40">
        <f t="shared" si="34"/>
        <v>0</v>
      </c>
      <c r="H1100" s="16">
        <v>356.05900000000003</v>
      </c>
      <c r="I1100" s="15"/>
      <c r="J1100" s="40">
        <f t="shared" si="35"/>
        <v>0</v>
      </c>
    </row>
    <row r="1101" spans="1:10" s="1" customFormat="1" ht="84.95" customHeight="1" outlineLevel="3" x14ac:dyDescent="0.2">
      <c r="A1101" s="10"/>
      <c r="B1101" s="11" t="s">
        <v>257</v>
      </c>
      <c r="C1101" s="21" t="s">
        <v>1087</v>
      </c>
      <c r="D1101" s="13">
        <v>19</v>
      </c>
      <c r="E1101" s="16">
        <v>281.25</v>
      </c>
      <c r="F1101" s="15"/>
      <c r="G1101" s="40">
        <f t="shared" si="34"/>
        <v>0</v>
      </c>
      <c r="H1101" s="16">
        <v>309.375</v>
      </c>
      <c r="I1101" s="15"/>
      <c r="J1101" s="40">
        <f t="shared" si="35"/>
        <v>0</v>
      </c>
    </row>
    <row r="1102" spans="1:10" s="1" customFormat="1" ht="84.95" customHeight="1" outlineLevel="3" x14ac:dyDescent="0.2">
      <c r="A1102" s="10"/>
      <c r="B1102" s="11" t="s">
        <v>257</v>
      </c>
      <c r="C1102" s="21" t="s">
        <v>1088</v>
      </c>
      <c r="D1102" s="13">
        <v>22</v>
      </c>
      <c r="E1102" s="16">
        <v>89.04</v>
      </c>
      <c r="F1102" s="15"/>
      <c r="G1102" s="40">
        <f t="shared" si="34"/>
        <v>0</v>
      </c>
      <c r="H1102" s="16">
        <v>97.944000000000017</v>
      </c>
      <c r="I1102" s="15"/>
      <c r="J1102" s="40">
        <f t="shared" si="35"/>
        <v>0</v>
      </c>
    </row>
    <row r="1103" spans="1:10" s="1" customFormat="1" ht="84.95" customHeight="1" outlineLevel="3" x14ac:dyDescent="0.2">
      <c r="A1103" s="10"/>
      <c r="B1103" s="11" t="s">
        <v>257</v>
      </c>
      <c r="C1103" s="21" t="s">
        <v>1089</v>
      </c>
      <c r="D1103" s="13">
        <v>65</v>
      </c>
      <c r="E1103" s="16">
        <v>190.44</v>
      </c>
      <c r="F1103" s="15"/>
      <c r="G1103" s="40">
        <f t="shared" si="34"/>
        <v>0</v>
      </c>
      <c r="H1103" s="16">
        <v>209.48400000000001</v>
      </c>
      <c r="I1103" s="15"/>
      <c r="J1103" s="40">
        <f t="shared" si="35"/>
        <v>0</v>
      </c>
    </row>
    <row r="1104" spans="1:10" s="1" customFormat="1" ht="84.95" customHeight="1" outlineLevel="3" x14ac:dyDescent="0.2">
      <c r="A1104" s="10"/>
      <c r="B1104" s="11" t="s">
        <v>257</v>
      </c>
      <c r="C1104" s="21" t="s">
        <v>1090</v>
      </c>
      <c r="D1104" s="13">
        <v>2</v>
      </c>
      <c r="E1104" s="16">
        <v>140.47999999999999</v>
      </c>
      <c r="F1104" s="15"/>
      <c r="G1104" s="40">
        <f t="shared" si="34"/>
        <v>0</v>
      </c>
      <c r="H1104" s="16">
        <v>154.52799999999999</v>
      </c>
      <c r="I1104" s="15"/>
      <c r="J1104" s="40">
        <f t="shared" si="35"/>
        <v>0</v>
      </c>
    </row>
    <row r="1105" spans="1:10" s="1" customFormat="1" ht="84.95" customHeight="1" outlineLevel="3" x14ac:dyDescent="0.2">
      <c r="A1105" s="10"/>
      <c r="B1105" s="11" t="s">
        <v>257</v>
      </c>
      <c r="C1105" s="21" t="s">
        <v>1091</v>
      </c>
      <c r="D1105" s="13">
        <v>6</v>
      </c>
      <c r="E1105" s="16">
        <v>140.47999999999999</v>
      </c>
      <c r="F1105" s="15"/>
      <c r="G1105" s="40">
        <f t="shared" si="34"/>
        <v>0</v>
      </c>
      <c r="H1105" s="16">
        <v>154.52799999999999</v>
      </c>
      <c r="I1105" s="15"/>
      <c r="J1105" s="40">
        <f t="shared" si="35"/>
        <v>0</v>
      </c>
    </row>
    <row r="1106" spans="1:10" s="1" customFormat="1" ht="84.95" customHeight="1" outlineLevel="3" x14ac:dyDescent="0.2">
      <c r="A1106" s="10"/>
      <c r="B1106" s="11" t="s">
        <v>257</v>
      </c>
      <c r="C1106" s="21" t="s">
        <v>1092</v>
      </c>
      <c r="D1106" s="13">
        <v>22</v>
      </c>
      <c r="E1106" s="16">
        <v>141.12</v>
      </c>
      <c r="F1106" s="15"/>
      <c r="G1106" s="40">
        <f t="shared" si="34"/>
        <v>0</v>
      </c>
      <c r="H1106" s="16">
        <v>155.23200000000003</v>
      </c>
      <c r="I1106" s="15"/>
      <c r="J1106" s="40">
        <f t="shared" si="35"/>
        <v>0</v>
      </c>
    </row>
    <row r="1107" spans="1:10" s="1" customFormat="1" ht="84.95" customHeight="1" outlineLevel="3" x14ac:dyDescent="0.2">
      <c r="A1107" s="10"/>
      <c r="B1107" s="11" t="s">
        <v>257</v>
      </c>
      <c r="C1107" s="21" t="s">
        <v>1093</v>
      </c>
      <c r="D1107" s="13">
        <v>3</v>
      </c>
      <c r="E1107" s="16">
        <v>141.12</v>
      </c>
      <c r="F1107" s="15"/>
      <c r="G1107" s="40">
        <f t="shared" si="34"/>
        <v>0</v>
      </c>
      <c r="H1107" s="16">
        <v>155.23200000000003</v>
      </c>
      <c r="I1107" s="15"/>
      <c r="J1107" s="40">
        <f t="shared" si="35"/>
        <v>0</v>
      </c>
    </row>
    <row r="1108" spans="1:10" s="1" customFormat="1" ht="84.95" customHeight="1" outlineLevel="3" x14ac:dyDescent="0.2">
      <c r="A1108" s="10"/>
      <c r="B1108" s="11" t="s">
        <v>370</v>
      </c>
      <c r="C1108" s="21" t="s">
        <v>1094</v>
      </c>
      <c r="D1108" s="13">
        <v>12</v>
      </c>
      <c r="E1108" s="16">
        <v>106.14</v>
      </c>
      <c r="F1108" s="15"/>
      <c r="G1108" s="40">
        <f t="shared" si="34"/>
        <v>0</v>
      </c>
      <c r="H1108" s="16">
        <v>116.754</v>
      </c>
      <c r="I1108" s="15"/>
      <c r="J1108" s="40">
        <f t="shared" si="35"/>
        <v>0</v>
      </c>
    </row>
    <row r="1109" spans="1:10" s="1" customFormat="1" ht="84.95" customHeight="1" outlineLevel="3" x14ac:dyDescent="0.2">
      <c r="A1109" s="10"/>
      <c r="B1109" s="11" t="s">
        <v>370</v>
      </c>
      <c r="C1109" s="21" t="s">
        <v>1095</v>
      </c>
      <c r="D1109" s="13">
        <v>58</v>
      </c>
      <c r="E1109" s="16">
        <v>125</v>
      </c>
      <c r="F1109" s="15"/>
      <c r="G1109" s="40">
        <f t="shared" si="34"/>
        <v>0</v>
      </c>
      <c r="H1109" s="16">
        <v>137.5</v>
      </c>
      <c r="I1109" s="15"/>
      <c r="J1109" s="40">
        <f t="shared" si="35"/>
        <v>0</v>
      </c>
    </row>
    <row r="1110" spans="1:10" s="1" customFormat="1" ht="84.95" customHeight="1" outlineLevel="3" x14ac:dyDescent="0.2">
      <c r="A1110" s="10"/>
      <c r="B1110" s="11" t="s">
        <v>370</v>
      </c>
      <c r="C1110" s="21" t="s">
        <v>1096</v>
      </c>
      <c r="D1110" s="13">
        <v>6</v>
      </c>
      <c r="E1110" s="16">
        <v>222.18</v>
      </c>
      <c r="F1110" s="15"/>
      <c r="G1110" s="40">
        <f t="shared" si="34"/>
        <v>0</v>
      </c>
      <c r="H1110" s="16">
        <v>244.39800000000002</v>
      </c>
      <c r="I1110" s="15"/>
      <c r="J1110" s="40">
        <f t="shared" si="35"/>
        <v>0</v>
      </c>
    </row>
    <row r="1111" spans="1:10" s="1" customFormat="1" ht="84.95" customHeight="1" outlineLevel="3" x14ac:dyDescent="0.2">
      <c r="A1111" s="10"/>
      <c r="B1111" s="11" t="s">
        <v>370</v>
      </c>
      <c r="C1111" s="21" t="s">
        <v>1097</v>
      </c>
      <c r="D1111" s="13">
        <v>18</v>
      </c>
      <c r="E1111" s="16">
        <v>93.26</v>
      </c>
      <c r="F1111" s="15"/>
      <c r="G1111" s="40">
        <f t="shared" si="34"/>
        <v>0</v>
      </c>
      <c r="H1111" s="16">
        <v>102.58600000000001</v>
      </c>
      <c r="I1111" s="15"/>
      <c r="J1111" s="40">
        <f t="shared" si="35"/>
        <v>0</v>
      </c>
    </row>
    <row r="1112" spans="1:10" s="1" customFormat="1" ht="84.95" customHeight="1" outlineLevel="3" x14ac:dyDescent="0.2">
      <c r="A1112" s="10"/>
      <c r="B1112" s="11" t="s">
        <v>370</v>
      </c>
      <c r="C1112" s="21" t="s">
        <v>1098</v>
      </c>
      <c r="D1112" s="13">
        <v>1</v>
      </c>
      <c r="E1112" s="16">
        <v>133.22999999999999</v>
      </c>
      <c r="F1112" s="15"/>
      <c r="G1112" s="40">
        <f t="shared" si="34"/>
        <v>0</v>
      </c>
      <c r="H1112" s="16">
        <v>146.553</v>
      </c>
      <c r="I1112" s="15"/>
      <c r="J1112" s="40">
        <f t="shared" si="35"/>
        <v>0</v>
      </c>
    </row>
    <row r="1113" spans="1:10" ht="11.1" customHeight="1" outlineLevel="2" x14ac:dyDescent="0.2">
      <c r="A1113" s="4"/>
      <c r="B1113" s="5"/>
      <c r="C1113" s="20" t="s">
        <v>1099</v>
      </c>
      <c r="D1113" s="7"/>
      <c r="E1113" s="19">
        <v>202.5</v>
      </c>
      <c r="F1113" s="9"/>
      <c r="G1113" s="39">
        <f t="shared" si="34"/>
        <v>0</v>
      </c>
      <c r="H1113" s="19">
        <v>222.75000000000003</v>
      </c>
      <c r="I1113" s="9"/>
      <c r="J1113" s="39">
        <f t="shared" si="35"/>
        <v>0</v>
      </c>
    </row>
    <row r="1114" spans="1:10" s="1" customFormat="1" ht="84.95" customHeight="1" outlineLevel="3" x14ac:dyDescent="0.2">
      <c r="A1114" s="10"/>
      <c r="B1114" s="11" t="s">
        <v>41</v>
      </c>
      <c r="C1114" s="21" t="s">
        <v>1100</v>
      </c>
      <c r="D1114" s="13">
        <v>10</v>
      </c>
      <c r="E1114" s="16">
        <v>172.93</v>
      </c>
      <c r="F1114" s="15"/>
      <c r="G1114" s="40">
        <f t="shared" si="34"/>
        <v>0</v>
      </c>
      <c r="H1114" s="16">
        <v>190.22300000000001</v>
      </c>
      <c r="I1114" s="15"/>
      <c r="J1114" s="40">
        <f t="shared" si="35"/>
        <v>0</v>
      </c>
    </row>
    <row r="1115" spans="1:10" s="1" customFormat="1" ht="84.95" customHeight="1" outlineLevel="3" x14ac:dyDescent="0.2">
      <c r="A1115" s="10"/>
      <c r="B1115" s="11" t="s">
        <v>41</v>
      </c>
      <c r="C1115" s="21" t="s">
        <v>1101</v>
      </c>
      <c r="D1115" s="13">
        <v>40</v>
      </c>
      <c r="E1115" s="16">
        <v>174.38</v>
      </c>
      <c r="F1115" s="15"/>
      <c r="G1115" s="40">
        <f t="shared" si="34"/>
        <v>0</v>
      </c>
      <c r="H1115" s="16">
        <v>191.81800000000001</v>
      </c>
      <c r="I1115" s="15"/>
      <c r="J1115" s="40">
        <f t="shared" si="35"/>
        <v>0</v>
      </c>
    </row>
    <row r="1116" spans="1:10" s="1" customFormat="1" ht="84.95" customHeight="1" outlineLevel="3" x14ac:dyDescent="0.2">
      <c r="A1116" s="10"/>
      <c r="B1116" s="11" t="s">
        <v>41</v>
      </c>
      <c r="C1116" s="21" t="s">
        <v>1102</v>
      </c>
      <c r="D1116" s="13">
        <v>42</v>
      </c>
      <c r="E1116" s="16">
        <v>202.5</v>
      </c>
      <c r="F1116" s="15"/>
      <c r="G1116" s="40">
        <f t="shared" si="34"/>
        <v>0</v>
      </c>
      <c r="H1116" s="16">
        <v>222.75000000000003</v>
      </c>
      <c r="I1116" s="15"/>
      <c r="J1116" s="40">
        <f t="shared" si="35"/>
        <v>0</v>
      </c>
    </row>
    <row r="1117" spans="1:10" s="1" customFormat="1" ht="84.95" customHeight="1" outlineLevel="3" x14ac:dyDescent="0.2">
      <c r="A1117" s="10"/>
      <c r="B1117" s="11" t="s">
        <v>41</v>
      </c>
      <c r="C1117" s="21" t="s">
        <v>1103</v>
      </c>
      <c r="D1117" s="13">
        <v>4</v>
      </c>
      <c r="E1117" s="16">
        <v>156.19</v>
      </c>
      <c r="F1117" s="15"/>
      <c r="G1117" s="40">
        <f t="shared" si="34"/>
        <v>0</v>
      </c>
      <c r="H1117" s="16">
        <v>171.809</v>
      </c>
      <c r="I1117" s="15"/>
      <c r="J1117" s="40">
        <f t="shared" si="35"/>
        <v>0</v>
      </c>
    </row>
    <row r="1118" spans="1:10" s="1" customFormat="1" ht="84.95" customHeight="1" outlineLevel="3" x14ac:dyDescent="0.2">
      <c r="A1118" s="10"/>
      <c r="B1118" s="11" t="s">
        <v>41</v>
      </c>
      <c r="C1118" s="21" t="s">
        <v>1104</v>
      </c>
      <c r="D1118" s="13">
        <v>47</v>
      </c>
      <c r="E1118" s="16">
        <v>132.75</v>
      </c>
      <c r="F1118" s="15"/>
      <c r="G1118" s="40">
        <f t="shared" si="34"/>
        <v>0</v>
      </c>
      <c r="H1118" s="16">
        <v>146.02500000000001</v>
      </c>
      <c r="I1118" s="15"/>
      <c r="J1118" s="40">
        <f t="shared" si="35"/>
        <v>0</v>
      </c>
    </row>
    <row r="1119" spans="1:10" s="1" customFormat="1" ht="84.95" customHeight="1" outlineLevel="3" x14ac:dyDescent="0.2">
      <c r="A1119" s="10"/>
      <c r="B1119" s="11" t="s">
        <v>41</v>
      </c>
      <c r="C1119" s="21" t="s">
        <v>1105</v>
      </c>
      <c r="D1119" s="13">
        <v>44</v>
      </c>
      <c r="E1119" s="16">
        <v>132.75</v>
      </c>
      <c r="F1119" s="15"/>
      <c r="G1119" s="40">
        <f t="shared" si="34"/>
        <v>0</v>
      </c>
      <c r="H1119" s="16">
        <v>146.02500000000001</v>
      </c>
      <c r="I1119" s="15"/>
      <c r="J1119" s="40">
        <f t="shared" si="35"/>
        <v>0</v>
      </c>
    </row>
    <row r="1120" spans="1:10" s="1" customFormat="1" ht="84.95" customHeight="1" outlineLevel="3" x14ac:dyDescent="0.2">
      <c r="A1120" s="10"/>
      <c r="B1120" s="11" t="s">
        <v>370</v>
      </c>
      <c r="C1120" s="21" t="s">
        <v>1106</v>
      </c>
      <c r="D1120" s="13">
        <v>3</v>
      </c>
      <c r="E1120" s="16">
        <v>150.61000000000001</v>
      </c>
      <c r="F1120" s="15"/>
      <c r="G1120" s="40">
        <f t="shared" si="34"/>
        <v>0</v>
      </c>
      <c r="H1120" s="16">
        <v>165.67100000000002</v>
      </c>
      <c r="I1120" s="15"/>
      <c r="J1120" s="40">
        <f t="shared" si="35"/>
        <v>0</v>
      </c>
    </row>
    <row r="1121" spans="1:10" s="1" customFormat="1" ht="84.95" customHeight="1" outlineLevel="3" x14ac:dyDescent="0.2">
      <c r="A1121" s="10"/>
      <c r="B1121" s="11" t="s">
        <v>370</v>
      </c>
      <c r="C1121" s="21" t="s">
        <v>1107</v>
      </c>
      <c r="D1121" s="13">
        <v>2</v>
      </c>
      <c r="E1121" s="16">
        <v>187.71</v>
      </c>
      <c r="F1121" s="15"/>
      <c r="G1121" s="40">
        <f t="shared" si="34"/>
        <v>0</v>
      </c>
      <c r="H1121" s="16">
        <v>206.48100000000002</v>
      </c>
      <c r="I1121" s="15"/>
      <c r="J1121" s="40">
        <f t="shared" si="35"/>
        <v>0</v>
      </c>
    </row>
    <row r="1122" spans="1:10" ht="23.1" customHeight="1" outlineLevel="3" x14ac:dyDescent="0.2">
      <c r="A1122" s="10"/>
      <c r="B1122" s="11" t="s">
        <v>41</v>
      </c>
      <c r="C1122" s="21" t="s">
        <v>1108</v>
      </c>
      <c r="D1122" s="13">
        <v>9</v>
      </c>
      <c r="E1122" s="16">
        <v>150.55000000000001</v>
      </c>
      <c r="F1122" s="15"/>
      <c r="G1122" s="40">
        <f t="shared" si="34"/>
        <v>0</v>
      </c>
      <c r="H1122" s="16">
        <v>165.60500000000002</v>
      </c>
      <c r="I1122" s="15"/>
      <c r="J1122" s="40">
        <f t="shared" si="35"/>
        <v>0</v>
      </c>
    </row>
    <row r="1123" spans="1:10" s="1" customFormat="1" ht="84.95" customHeight="1" outlineLevel="3" x14ac:dyDescent="0.2">
      <c r="A1123" s="10"/>
      <c r="B1123" s="11" t="s">
        <v>370</v>
      </c>
      <c r="C1123" s="21" t="s">
        <v>1109</v>
      </c>
      <c r="D1123" s="13">
        <v>11</v>
      </c>
      <c r="E1123" s="16">
        <v>161.72999999999999</v>
      </c>
      <c r="F1123" s="15"/>
      <c r="G1123" s="40">
        <f t="shared" si="34"/>
        <v>0</v>
      </c>
      <c r="H1123" s="16">
        <v>177.90299999999999</v>
      </c>
      <c r="I1123" s="15"/>
      <c r="J1123" s="40">
        <f t="shared" si="35"/>
        <v>0</v>
      </c>
    </row>
    <row r="1124" spans="1:10" ht="11.1" customHeight="1" outlineLevel="2" x14ac:dyDescent="0.2">
      <c r="A1124" s="4"/>
      <c r="B1124" s="5"/>
      <c r="C1124" s="20" t="s">
        <v>1110</v>
      </c>
      <c r="D1124" s="7"/>
      <c r="E1124" s="19">
        <v>200</v>
      </c>
      <c r="F1124" s="9"/>
      <c r="G1124" s="39">
        <f t="shared" si="34"/>
        <v>0</v>
      </c>
      <c r="H1124" s="19">
        <v>220.00000000000003</v>
      </c>
      <c r="I1124" s="9"/>
      <c r="J1124" s="39">
        <f t="shared" si="35"/>
        <v>0</v>
      </c>
    </row>
    <row r="1125" spans="1:10" s="1" customFormat="1" ht="84.95" customHeight="1" outlineLevel="3" x14ac:dyDescent="0.2">
      <c r="A1125" s="10"/>
      <c r="B1125" s="11"/>
      <c r="C1125" s="21" t="s">
        <v>1111</v>
      </c>
      <c r="D1125" s="13">
        <v>21</v>
      </c>
      <c r="E1125" s="16">
        <v>200</v>
      </c>
      <c r="F1125" s="15"/>
      <c r="G1125" s="40">
        <f t="shared" si="34"/>
        <v>0</v>
      </c>
      <c r="H1125" s="16">
        <v>220.00000000000003</v>
      </c>
      <c r="I1125" s="15"/>
      <c r="J1125" s="40">
        <f t="shared" si="35"/>
        <v>0</v>
      </c>
    </row>
    <row r="1126" spans="1:10" ht="23.1" customHeight="1" outlineLevel="3" x14ac:dyDescent="0.2">
      <c r="A1126" s="10"/>
      <c r="B1126" s="11" t="s">
        <v>370</v>
      </c>
      <c r="C1126" s="21" t="s">
        <v>1112</v>
      </c>
      <c r="D1126" s="13">
        <v>71</v>
      </c>
      <c r="E1126" s="16">
        <v>200</v>
      </c>
      <c r="F1126" s="15"/>
      <c r="G1126" s="40">
        <f t="shared" si="34"/>
        <v>0</v>
      </c>
      <c r="H1126" s="16">
        <v>220.00000000000003</v>
      </c>
      <c r="I1126" s="15"/>
      <c r="J1126" s="40">
        <f t="shared" si="35"/>
        <v>0</v>
      </c>
    </row>
    <row r="1127" spans="1:10" s="1" customFormat="1" ht="84.95" customHeight="1" outlineLevel="3" x14ac:dyDescent="0.2">
      <c r="A1127" s="10"/>
      <c r="B1127" s="11" t="s">
        <v>41</v>
      </c>
      <c r="C1127" s="21" t="s">
        <v>1113</v>
      </c>
      <c r="D1127" s="13">
        <v>37</v>
      </c>
      <c r="E1127" s="16">
        <v>127.6</v>
      </c>
      <c r="F1127" s="15"/>
      <c r="G1127" s="40">
        <f t="shared" si="34"/>
        <v>0</v>
      </c>
      <c r="H1127" s="16">
        <v>140.36000000000001</v>
      </c>
      <c r="I1127" s="15"/>
      <c r="J1127" s="40">
        <f t="shared" si="35"/>
        <v>0</v>
      </c>
    </row>
    <row r="1128" spans="1:10" s="1" customFormat="1" ht="84.95" customHeight="1" outlineLevel="3" x14ac:dyDescent="0.2">
      <c r="A1128" s="10"/>
      <c r="B1128" s="11" t="s">
        <v>41</v>
      </c>
      <c r="C1128" s="21" t="s">
        <v>1114</v>
      </c>
      <c r="D1128" s="13">
        <v>34</v>
      </c>
      <c r="E1128" s="16">
        <v>127.6</v>
      </c>
      <c r="F1128" s="15"/>
      <c r="G1128" s="40">
        <f t="shared" si="34"/>
        <v>0</v>
      </c>
      <c r="H1128" s="16">
        <v>140.36000000000001</v>
      </c>
      <c r="I1128" s="15"/>
      <c r="J1128" s="40">
        <f t="shared" si="35"/>
        <v>0</v>
      </c>
    </row>
    <row r="1129" spans="1:10" s="1" customFormat="1" ht="84.95" customHeight="1" outlineLevel="3" x14ac:dyDescent="0.2">
      <c r="A1129" s="10"/>
      <c r="B1129" s="11" t="s">
        <v>41</v>
      </c>
      <c r="C1129" s="21" t="s">
        <v>1115</v>
      </c>
      <c r="D1129" s="13">
        <v>108</v>
      </c>
      <c r="E1129" s="16">
        <v>144.86000000000001</v>
      </c>
      <c r="F1129" s="15"/>
      <c r="G1129" s="40">
        <f t="shared" si="34"/>
        <v>0</v>
      </c>
      <c r="H1129" s="16">
        <v>159.34600000000003</v>
      </c>
      <c r="I1129" s="15"/>
      <c r="J1129" s="40">
        <f t="shared" si="35"/>
        <v>0</v>
      </c>
    </row>
    <row r="1130" spans="1:10" s="1" customFormat="1" ht="84.95" customHeight="1" outlineLevel="3" x14ac:dyDescent="0.2">
      <c r="A1130" s="23"/>
      <c r="B1130" s="11" t="s">
        <v>41</v>
      </c>
      <c r="C1130" s="24" t="s">
        <v>1116</v>
      </c>
      <c r="D1130" s="25">
        <v>233</v>
      </c>
      <c r="E1130" s="26">
        <v>146.26</v>
      </c>
      <c r="F1130" s="15"/>
      <c r="G1130" s="42">
        <f t="shared" si="34"/>
        <v>0</v>
      </c>
      <c r="H1130" s="26">
        <v>160.886</v>
      </c>
      <c r="I1130" s="15"/>
      <c r="J1130" s="42">
        <f t="shared" si="35"/>
        <v>0</v>
      </c>
    </row>
    <row r="1131" spans="1:10" s="1" customFormat="1" ht="84.95" customHeight="1" outlineLevel="3" x14ac:dyDescent="0.2">
      <c r="A1131" s="10"/>
      <c r="B1131" s="11" t="s">
        <v>370</v>
      </c>
      <c r="C1131" s="21" t="s">
        <v>1117</v>
      </c>
      <c r="D1131" s="13">
        <v>183</v>
      </c>
      <c r="E1131" s="16">
        <v>143.22999999999999</v>
      </c>
      <c r="F1131" s="15"/>
      <c r="G1131" s="40">
        <f t="shared" si="34"/>
        <v>0</v>
      </c>
      <c r="H1131" s="16">
        <v>157.553</v>
      </c>
      <c r="I1131" s="15"/>
      <c r="J1131" s="40">
        <f t="shared" si="35"/>
        <v>0</v>
      </c>
    </row>
    <row r="1132" spans="1:10" s="1" customFormat="1" ht="84.95" customHeight="1" outlineLevel="3" x14ac:dyDescent="0.2">
      <c r="A1132" s="10"/>
      <c r="B1132" s="11" t="s">
        <v>370</v>
      </c>
      <c r="C1132" s="21" t="s">
        <v>1118</v>
      </c>
      <c r="D1132" s="13">
        <v>125</v>
      </c>
      <c r="E1132" s="16">
        <v>134.13</v>
      </c>
      <c r="F1132" s="15"/>
      <c r="G1132" s="40">
        <f t="shared" si="34"/>
        <v>0</v>
      </c>
      <c r="H1132" s="16">
        <v>147.54300000000001</v>
      </c>
      <c r="I1132" s="15"/>
      <c r="J1132" s="40">
        <f t="shared" si="35"/>
        <v>0</v>
      </c>
    </row>
    <row r="1133" spans="1:10" ht="11.1" customHeight="1" outlineLevel="2" x14ac:dyDescent="0.2">
      <c r="A1133" s="4"/>
      <c r="B1133" s="5"/>
      <c r="C1133" s="20" t="s">
        <v>1119</v>
      </c>
      <c r="D1133" s="7"/>
      <c r="E1133" s="19">
        <v>908.44</v>
      </c>
      <c r="F1133" s="9"/>
      <c r="G1133" s="39">
        <f t="shared" si="34"/>
        <v>0</v>
      </c>
      <c r="H1133" s="19">
        <v>999.28400000000011</v>
      </c>
      <c r="I1133" s="9"/>
      <c r="J1133" s="39">
        <f t="shared" si="35"/>
        <v>0</v>
      </c>
    </row>
    <row r="1134" spans="1:10" s="1" customFormat="1" ht="84.95" customHeight="1" outlineLevel="3" x14ac:dyDescent="0.2">
      <c r="A1134" s="10"/>
      <c r="B1134" s="11" t="s">
        <v>370</v>
      </c>
      <c r="C1134" s="21" t="s">
        <v>1120</v>
      </c>
      <c r="D1134" s="13">
        <v>10</v>
      </c>
      <c r="E1134" s="16">
        <v>376.45</v>
      </c>
      <c r="F1134" s="15"/>
      <c r="G1134" s="40">
        <f t="shared" si="34"/>
        <v>0</v>
      </c>
      <c r="H1134" s="16">
        <v>414.09500000000003</v>
      </c>
      <c r="I1134" s="15"/>
      <c r="J1134" s="40">
        <f t="shared" si="35"/>
        <v>0</v>
      </c>
    </row>
    <row r="1135" spans="1:10" s="1" customFormat="1" ht="84.95" customHeight="1" outlineLevel="3" x14ac:dyDescent="0.2">
      <c r="A1135" s="10"/>
      <c r="B1135" s="11" t="s">
        <v>9</v>
      </c>
      <c r="C1135" s="21" t="s">
        <v>1121</v>
      </c>
      <c r="D1135" s="13">
        <v>43</v>
      </c>
      <c r="E1135" s="16">
        <v>178.5</v>
      </c>
      <c r="F1135" s="15"/>
      <c r="G1135" s="40">
        <f t="shared" si="34"/>
        <v>0</v>
      </c>
      <c r="H1135" s="16">
        <v>196.35000000000002</v>
      </c>
      <c r="I1135" s="15"/>
      <c r="J1135" s="40">
        <f t="shared" si="35"/>
        <v>0</v>
      </c>
    </row>
    <row r="1136" spans="1:10" s="1" customFormat="1" ht="84.95" customHeight="1" outlineLevel="3" x14ac:dyDescent="0.2">
      <c r="A1136" s="10"/>
      <c r="B1136" s="11" t="s">
        <v>257</v>
      </c>
      <c r="C1136" s="21" t="s">
        <v>1122</v>
      </c>
      <c r="D1136" s="13">
        <v>25</v>
      </c>
      <c r="E1136" s="16">
        <v>293.43</v>
      </c>
      <c r="F1136" s="15"/>
      <c r="G1136" s="40">
        <f t="shared" si="34"/>
        <v>0</v>
      </c>
      <c r="H1136" s="16">
        <v>322.77300000000002</v>
      </c>
      <c r="I1136" s="15"/>
      <c r="J1136" s="40">
        <f t="shared" si="35"/>
        <v>0</v>
      </c>
    </row>
    <row r="1137" spans="1:10" s="1" customFormat="1" ht="84.95" customHeight="1" outlineLevel="3" x14ac:dyDescent="0.2">
      <c r="A1137" s="10"/>
      <c r="B1137" s="11" t="s">
        <v>41</v>
      </c>
      <c r="C1137" s="21" t="s">
        <v>1123</v>
      </c>
      <c r="D1137" s="13">
        <v>2</v>
      </c>
      <c r="E1137" s="16">
        <v>126.56</v>
      </c>
      <c r="F1137" s="15"/>
      <c r="G1137" s="40">
        <f t="shared" si="34"/>
        <v>0</v>
      </c>
      <c r="H1137" s="16">
        <v>139.21600000000001</v>
      </c>
      <c r="I1137" s="15"/>
      <c r="J1137" s="40">
        <f t="shared" si="35"/>
        <v>0</v>
      </c>
    </row>
    <row r="1138" spans="1:10" s="1" customFormat="1" ht="84.95" customHeight="1" outlineLevel="3" x14ac:dyDescent="0.2">
      <c r="A1138" s="10"/>
      <c r="B1138" s="11" t="s">
        <v>41</v>
      </c>
      <c r="C1138" s="21" t="s">
        <v>1124</v>
      </c>
      <c r="D1138" s="13">
        <v>232</v>
      </c>
      <c r="E1138" s="16">
        <v>274.23</v>
      </c>
      <c r="F1138" s="15"/>
      <c r="G1138" s="40">
        <f t="shared" si="34"/>
        <v>0</v>
      </c>
      <c r="H1138" s="16">
        <v>301.65300000000002</v>
      </c>
      <c r="I1138" s="15"/>
      <c r="J1138" s="40">
        <f t="shared" si="35"/>
        <v>0</v>
      </c>
    </row>
    <row r="1139" spans="1:10" s="1" customFormat="1" ht="84.95" customHeight="1" outlineLevel="3" x14ac:dyDescent="0.2">
      <c r="A1139" s="10"/>
      <c r="B1139" s="11" t="s">
        <v>41</v>
      </c>
      <c r="C1139" s="21" t="s">
        <v>1125</v>
      </c>
      <c r="D1139" s="13">
        <v>43</v>
      </c>
      <c r="E1139" s="16">
        <v>492.2</v>
      </c>
      <c r="F1139" s="15"/>
      <c r="G1139" s="40">
        <f t="shared" si="34"/>
        <v>0</v>
      </c>
      <c r="H1139" s="16">
        <v>541.42000000000007</v>
      </c>
      <c r="I1139" s="15"/>
      <c r="J1139" s="40">
        <f t="shared" si="35"/>
        <v>0</v>
      </c>
    </row>
    <row r="1140" spans="1:10" ht="11.1" customHeight="1" outlineLevel="3" x14ac:dyDescent="0.2">
      <c r="A1140" s="10"/>
      <c r="B1140" s="11" t="s">
        <v>41</v>
      </c>
      <c r="C1140" s="21" t="s">
        <v>1126</v>
      </c>
      <c r="D1140" s="13">
        <v>120</v>
      </c>
      <c r="E1140" s="16">
        <v>295.31</v>
      </c>
      <c r="F1140" s="15"/>
      <c r="G1140" s="40">
        <f t="shared" si="34"/>
        <v>0</v>
      </c>
      <c r="H1140" s="16">
        <v>324.84100000000001</v>
      </c>
      <c r="I1140" s="15"/>
      <c r="J1140" s="40">
        <f t="shared" si="35"/>
        <v>0</v>
      </c>
    </row>
    <row r="1141" spans="1:10" s="1" customFormat="1" ht="84.95" customHeight="1" outlineLevel="3" x14ac:dyDescent="0.2">
      <c r="A1141" s="10"/>
      <c r="B1141" s="11" t="s">
        <v>41</v>
      </c>
      <c r="C1141" s="21" t="s">
        <v>1127</v>
      </c>
      <c r="D1141" s="13">
        <v>33</v>
      </c>
      <c r="E1141" s="16">
        <v>400.79</v>
      </c>
      <c r="F1141" s="15"/>
      <c r="G1141" s="40">
        <f t="shared" si="34"/>
        <v>0</v>
      </c>
      <c r="H1141" s="16">
        <v>440.86900000000009</v>
      </c>
      <c r="I1141" s="15"/>
      <c r="J1141" s="40">
        <f t="shared" si="35"/>
        <v>0</v>
      </c>
    </row>
    <row r="1142" spans="1:10" s="1" customFormat="1" ht="84.95" customHeight="1" outlineLevel="3" x14ac:dyDescent="0.2">
      <c r="A1142" s="10"/>
      <c r="B1142" s="11" t="s">
        <v>41</v>
      </c>
      <c r="C1142" s="21" t="s">
        <v>1128</v>
      </c>
      <c r="D1142" s="13">
        <v>33</v>
      </c>
      <c r="E1142" s="16">
        <v>457.04</v>
      </c>
      <c r="F1142" s="15"/>
      <c r="G1142" s="40">
        <f t="shared" si="34"/>
        <v>0</v>
      </c>
      <c r="H1142" s="16">
        <v>502.74400000000009</v>
      </c>
      <c r="I1142" s="15"/>
      <c r="J1142" s="40">
        <f t="shared" si="35"/>
        <v>0</v>
      </c>
    </row>
    <row r="1143" spans="1:10" s="1" customFormat="1" ht="84.95" customHeight="1" outlineLevel="3" x14ac:dyDescent="0.2">
      <c r="A1143" s="10"/>
      <c r="B1143" s="11" t="s">
        <v>41</v>
      </c>
      <c r="C1143" s="21" t="s">
        <v>1129</v>
      </c>
      <c r="D1143" s="13">
        <v>49</v>
      </c>
      <c r="E1143" s="16">
        <v>136.4</v>
      </c>
      <c r="F1143" s="15"/>
      <c r="G1143" s="40">
        <f t="shared" si="34"/>
        <v>0</v>
      </c>
      <c r="H1143" s="16">
        <v>150.04000000000002</v>
      </c>
      <c r="I1143" s="15"/>
      <c r="J1143" s="40">
        <f t="shared" si="35"/>
        <v>0</v>
      </c>
    </row>
    <row r="1144" spans="1:10" s="1" customFormat="1" ht="84.95" customHeight="1" outlineLevel="3" x14ac:dyDescent="0.2">
      <c r="A1144" s="10"/>
      <c r="B1144" s="11" t="s">
        <v>41</v>
      </c>
      <c r="C1144" s="21" t="s">
        <v>1130</v>
      </c>
      <c r="D1144" s="13">
        <v>61</v>
      </c>
      <c r="E1144" s="16">
        <v>160.36000000000001</v>
      </c>
      <c r="F1144" s="15"/>
      <c r="G1144" s="40">
        <f t="shared" si="34"/>
        <v>0</v>
      </c>
      <c r="H1144" s="16">
        <v>176.39600000000004</v>
      </c>
      <c r="I1144" s="15"/>
      <c r="J1144" s="40">
        <f t="shared" si="35"/>
        <v>0</v>
      </c>
    </row>
    <row r="1145" spans="1:10" s="1" customFormat="1" ht="84.95" customHeight="1" outlineLevel="3" x14ac:dyDescent="0.2">
      <c r="A1145" s="10"/>
      <c r="B1145" s="11" t="s">
        <v>41</v>
      </c>
      <c r="C1145" s="21" t="s">
        <v>1131</v>
      </c>
      <c r="D1145" s="13">
        <v>7</v>
      </c>
      <c r="E1145" s="16">
        <v>161.72999999999999</v>
      </c>
      <c r="F1145" s="15"/>
      <c r="G1145" s="40">
        <f t="shared" si="34"/>
        <v>0</v>
      </c>
      <c r="H1145" s="16">
        <v>177.90299999999999</v>
      </c>
      <c r="I1145" s="15"/>
      <c r="J1145" s="40">
        <f t="shared" si="35"/>
        <v>0</v>
      </c>
    </row>
    <row r="1146" spans="1:10" s="1" customFormat="1" ht="84.95" customHeight="1" outlineLevel="3" x14ac:dyDescent="0.2">
      <c r="A1146" s="10"/>
      <c r="B1146" s="11" t="s">
        <v>41</v>
      </c>
      <c r="C1146" s="21" t="s">
        <v>1132</v>
      </c>
      <c r="D1146" s="13">
        <v>5</v>
      </c>
      <c r="E1146" s="16">
        <v>155.88</v>
      </c>
      <c r="F1146" s="15"/>
      <c r="G1146" s="40">
        <f t="shared" si="34"/>
        <v>0</v>
      </c>
      <c r="H1146" s="16">
        <v>171.46800000000002</v>
      </c>
      <c r="I1146" s="15"/>
      <c r="J1146" s="40">
        <f t="shared" si="35"/>
        <v>0</v>
      </c>
    </row>
    <row r="1147" spans="1:10" s="1" customFormat="1" ht="84.95" customHeight="1" outlineLevel="3" x14ac:dyDescent="0.2">
      <c r="A1147" s="10"/>
      <c r="B1147" s="11" t="s">
        <v>41</v>
      </c>
      <c r="C1147" s="21" t="s">
        <v>1133</v>
      </c>
      <c r="D1147" s="13">
        <v>104</v>
      </c>
      <c r="E1147" s="16">
        <v>217.98</v>
      </c>
      <c r="F1147" s="15"/>
      <c r="G1147" s="40">
        <f t="shared" si="34"/>
        <v>0</v>
      </c>
      <c r="H1147" s="16">
        <v>239.77800000000002</v>
      </c>
      <c r="I1147" s="15"/>
      <c r="J1147" s="40">
        <f t="shared" si="35"/>
        <v>0</v>
      </c>
    </row>
    <row r="1148" spans="1:10" s="1" customFormat="1" ht="84.95" customHeight="1" outlineLevel="3" x14ac:dyDescent="0.2">
      <c r="A1148" s="10"/>
      <c r="B1148" s="11" t="s">
        <v>41</v>
      </c>
      <c r="C1148" s="21" t="s">
        <v>1134</v>
      </c>
      <c r="D1148" s="13">
        <v>145</v>
      </c>
      <c r="E1148" s="16">
        <v>217.98</v>
      </c>
      <c r="F1148" s="15"/>
      <c r="G1148" s="40">
        <f t="shared" si="34"/>
        <v>0</v>
      </c>
      <c r="H1148" s="16">
        <v>239.77800000000002</v>
      </c>
      <c r="I1148" s="15"/>
      <c r="J1148" s="40">
        <f t="shared" si="35"/>
        <v>0</v>
      </c>
    </row>
    <row r="1149" spans="1:10" s="1" customFormat="1" ht="84.95" customHeight="1" outlineLevel="3" x14ac:dyDescent="0.2">
      <c r="A1149" s="10"/>
      <c r="B1149" s="11" t="s">
        <v>41</v>
      </c>
      <c r="C1149" s="21" t="s">
        <v>1135</v>
      </c>
      <c r="D1149" s="13">
        <v>187</v>
      </c>
      <c r="E1149" s="16">
        <v>262.97000000000003</v>
      </c>
      <c r="F1149" s="15"/>
      <c r="G1149" s="40">
        <f t="shared" si="34"/>
        <v>0</v>
      </c>
      <c r="H1149" s="16">
        <v>289.26700000000005</v>
      </c>
      <c r="I1149" s="15"/>
      <c r="J1149" s="40">
        <f t="shared" si="35"/>
        <v>0</v>
      </c>
    </row>
    <row r="1150" spans="1:10" ht="11.1" customHeight="1" outlineLevel="3" x14ac:dyDescent="0.2">
      <c r="A1150" s="10"/>
      <c r="B1150" s="11" t="s">
        <v>41</v>
      </c>
      <c r="C1150" s="21" t="s">
        <v>1136</v>
      </c>
      <c r="D1150" s="13">
        <v>40</v>
      </c>
      <c r="E1150" s="16">
        <v>250.32</v>
      </c>
      <c r="F1150" s="15"/>
      <c r="G1150" s="40">
        <f t="shared" si="34"/>
        <v>0</v>
      </c>
      <c r="H1150" s="16">
        <v>275.35200000000003</v>
      </c>
      <c r="I1150" s="15"/>
      <c r="J1150" s="40">
        <f t="shared" si="35"/>
        <v>0</v>
      </c>
    </row>
    <row r="1151" spans="1:10" s="1" customFormat="1" ht="84.95" customHeight="1" outlineLevel="3" x14ac:dyDescent="0.2">
      <c r="A1151" s="10"/>
      <c r="B1151" s="11" t="s">
        <v>257</v>
      </c>
      <c r="C1151" s="21" t="s">
        <v>1137</v>
      </c>
      <c r="D1151" s="13">
        <v>30</v>
      </c>
      <c r="E1151" s="16">
        <v>191.42</v>
      </c>
      <c r="F1151" s="15"/>
      <c r="G1151" s="40">
        <f t="shared" si="34"/>
        <v>0</v>
      </c>
      <c r="H1151" s="16">
        <v>210.56200000000001</v>
      </c>
      <c r="I1151" s="15"/>
      <c r="J1151" s="40">
        <f t="shared" si="35"/>
        <v>0</v>
      </c>
    </row>
    <row r="1152" spans="1:10" s="1" customFormat="1" ht="84.95" customHeight="1" outlineLevel="3" x14ac:dyDescent="0.2">
      <c r="A1152" s="10"/>
      <c r="B1152" s="11" t="s">
        <v>257</v>
      </c>
      <c r="C1152" s="21" t="s">
        <v>1138</v>
      </c>
      <c r="D1152" s="13">
        <v>10</v>
      </c>
      <c r="E1152" s="16">
        <v>323.42</v>
      </c>
      <c r="F1152" s="15"/>
      <c r="G1152" s="40">
        <f t="shared" si="34"/>
        <v>0</v>
      </c>
      <c r="H1152" s="16">
        <v>355.76200000000006</v>
      </c>
      <c r="I1152" s="15"/>
      <c r="J1152" s="40">
        <f t="shared" si="35"/>
        <v>0</v>
      </c>
    </row>
    <row r="1153" spans="1:10" ht="11.1" customHeight="1" outlineLevel="3" x14ac:dyDescent="0.2">
      <c r="A1153" s="10"/>
      <c r="B1153" s="11" t="s">
        <v>257</v>
      </c>
      <c r="C1153" s="21" t="s">
        <v>1139</v>
      </c>
      <c r="D1153" s="13">
        <v>98</v>
      </c>
      <c r="E1153" s="16">
        <v>268.08</v>
      </c>
      <c r="F1153" s="15"/>
      <c r="G1153" s="40">
        <f t="shared" si="34"/>
        <v>0</v>
      </c>
      <c r="H1153" s="16">
        <v>294.88800000000003</v>
      </c>
      <c r="I1153" s="15"/>
      <c r="J1153" s="40">
        <f t="shared" si="35"/>
        <v>0</v>
      </c>
    </row>
    <row r="1154" spans="1:10" s="1" customFormat="1" ht="84.95" customHeight="1" outlineLevel="3" x14ac:dyDescent="0.2">
      <c r="A1154" s="10"/>
      <c r="B1154" s="11" t="s">
        <v>257</v>
      </c>
      <c r="C1154" s="21" t="s">
        <v>1140</v>
      </c>
      <c r="D1154" s="13">
        <v>16</v>
      </c>
      <c r="E1154" s="16">
        <v>230.82</v>
      </c>
      <c r="F1154" s="15"/>
      <c r="G1154" s="40">
        <f t="shared" si="34"/>
        <v>0</v>
      </c>
      <c r="H1154" s="16">
        <v>253.90200000000002</v>
      </c>
      <c r="I1154" s="15"/>
      <c r="J1154" s="40">
        <f t="shared" si="35"/>
        <v>0</v>
      </c>
    </row>
    <row r="1155" spans="1:10" s="1" customFormat="1" ht="84.95" customHeight="1" outlineLevel="3" x14ac:dyDescent="0.2">
      <c r="A1155" s="10"/>
      <c r="B1155" s="11" t="s">
        <v>257</v>
      </c>
      <c r="C1155" s="21" t="s">
        <v>1141</v>
      </c>
      <c r="D1155" s="13">
        <v>26</v>
      </c>
      <c r="E1155" s="16">
        <v>230.82</v>
      </c>
      <c r="F1155" s="15"/>
      <c r="G1155" s="40">
        <f t="shared" si="34"/>
        <v>0</v>
      </c>
      <c r="H1155" s="16">
        <v>253.90200000000002</v>
      </c>
      <c r="I1155" s="15"/>
      <c r="J1155" s="40">
        <f t="shared" si="35"/>
        <v>0</v>
      </c>
    </row>
    <row r="1156" spans="1:10" s="1" customFormat="1" ht="84.95" customHeight="1" outlineLevel="3" x14ac:dyDescent="0.2">
      <c r="A1156" s="10"/>
      <c r="B1156" s="11" t="s">
        <v>257</v>
      </c>
      <c r="C1156" s="21" t="s">
        <v>1142</v>
      </c>
      <c r="D1156" s="13">
        <v>35</v>
      </c>
      <c r="E1156" s="16">
        <v>265.33999999999997</v>
      </c>
      <c r="F1156" s="15"/>
      <c r="G1156" s="40">
        <f t="shared" si="34"/>
        <v>0</v>
      </c>
      <c r="H1156" s="16">
        <v>291.87400000000002</v>
      </c>
      <c r="I1156" s="15"/>
      <c r="J1156" s="40">
        <f t="shared" si="35"/>
        <v>0</v>
      </c>
    </row>
    <row r="1157" spans="1:10" s="1" customFormat="1" ht="84.95" customHeight="1" outlineLevel="3" x14ac:dyDescent="0.2">
      <c r="A1157" s="10"/>
      <c r="B1157" s="11" t="s">
        <v>257</v>
      </c>
      <c r="C1157" s="21" t="s">
        <v>1143</v>
      </c>
      <c r="D1157" s="13">
        <v>37</v>
      </c>
      <c r="E1157" s="16">
        <v>265.33999999999997</v>
      </c>
      <c r="F1157" s="15"/>
      <c r="G1157" s="40">
        <f t="shared" ref="G1157:G1220" si="36">F1157*E1157</f>
        <v>0</v>
      </c>
      <c r="H1157" s="16">
        <v>291.87400000000002</v>
      </c>
      <c r="I1157" s="15"/>
      <c r="J1157" s="40">
        <f t="shared" ref="J1157:J1220" si="37">H1157*I1157</f>
        <v>0</v>
      </c>
    </row>
    <row r="1158" spans="1:10" s="1" customFormat="1" ht="84.95" customHeight="1" outlineLevel="3" x14ac:dyDescent="0.2">
      <c r="A1158" s="10"/>
      <c r="B1158" s="11" t="s">
        <v>257</v>
      </c>
      <c r="C1158" s="21" t="s">
        <v>1144</v>
      </c>
      <c r="D1158" s="13">
        <v>17</v>
      </c>
      <c r="E1158" s="16">
        <v>293.43</v>
      </c>
      <c r="F1158" s="15"/>
      <c r="G1158" s="40">
        <f t="shared" si="36"/>
        <v>0</v>
      </c>
      <c r="H1158" s="16">
        <v>322.77300000000002</v>
      </c>
      <c r="I1158" s="15"/>
      <c r="J1158" s="40">
        <f t="shared" si="37"/>
        <v>0</v>
      </c>
    </row>
    <row r="1159" spans="1:10" s="1" customFormat="1" ht="84.95" customHeight="1" outlineLevel="3" x14ac:dyDescent="0.2">
      <c r="A1159" s="10"/>
      <c r="B1159" s="11" t="s">
        <v>257</v>
      </c>
      <c r="C1159" s="21" t="s">
        <v>1145</v>
      </c>
      <c r="D1159" s="13">
        <v>1</v>
      </c>
      <c r="E1159" s="16">
        <v>167.82</v>
      </c>
      <c r="F1159" s="15"/>
      <c r="G1159" s="40">
        <f t="shared" si="36"/>
        <v>0</v>
      </c>
      <c r="H1159" s="16">
        <v>184.602</v>
      </c>
      <c r="I1159" s="15"/>
      <c r="J1159" s="40">
        <f t="shared" si="37"/>
        <v>0</v>
      </c>
    </row>
    <row r="1160" spans="1:10" s="1" customFormat="1" ht="84.95" customHeight="1" outlineLevel="3" x14ac:dyDescent="0.2">
      <c r="A1160" s="10"/>
      <c r="B1160" s="11" t="s">
        <v>257</v>
      </c>
      <c r="C1160" s="21" t="s">
        <v>1146</v>
      </c>
      <c r="D1160" s="13">
        <v>13</v>
      </c>
      <c r="E1160" s="16">
        <v>399.72</v>
      </c>
      <c r="F1160" s="15"/>
      <c r="G1160" s="40">
        <f t="shared" si="36"/>
        <v>0</v>
      </c>
      <c r="H1160" s="16">
        <v>439.69200000000006</v>
      </c>
      <c r="I1160" s="15"/>
      <c r="J1160" s="40">
        <f t="shared" si="37"/>
        <v>0</v>
      </c>
    </row>
    <row r="1161" spans="1:10" s="1" customFormat="1" ht="84.95" customHeight="1" outlineLevel="3" x14ac:dyDescent="0.2">
      <c r="A1161" s="10"/>
      <c r="B1161" s="11" t="s">
        <v>370</v>
      </c>
      <c r="C1161" s="21" t="s">
        <v>1147</v>
      </c>
      <c r="D1161" s="13">
        <v>9</v>
      </c>
      <c r="E1161" s="16">
        <v>139.88999999999999</v>
      </c>
      <c r="F1161" s="15"/>
      <c r="G1161" s="40">
        <f t="shared" si="36"/>
        <v>0</v>
      </c>
      <c r="H1161" s="16">
        <v>153.87899999999999</v>
      </c>
      <c r="I1161" s="15"/>
      <c r="J1161" s="40">
        <f t="shared" si="37"/>
        <v>0</v>
      </c>
    </row>
    <row r="1162" spans="1:10" ht="11.1" customHeight="1" outlineLevel="3" x14ac:dyDescent="0.2">
      <c r="A1162" s="10"/>
      <c r="B1162" s="11" t="s">
        <v>370</v>
      </c>
      <c r="C1162" s="21" t="s">
        <v>1148</v>
      </c>
      <c r="D1162" s="13">
        <v>30</v>
      </c>
      <c r="E1162" s="16">
        <v>248.9</v>
      </c>
      <c r="F1162" s="15"/>
      <c r="G1162" s="40">
        <f t="shared" si="36"/>
        <v>0</v>
      </c>
      <c r="H1162" s="16">
        <v>273.79000000000002</v>
      </c>
      <c r="I1162" s="15"/>
      <c r="J1162" s="40">
        <f t="shared" si="37"/>
        <v>0</v>
      </c>
    </row>
    <row r="1163" spans="1:10" s="1" customFormat="1" ht="84.95" customHeight="1" outlineLevel="3" x14ac:dyDescent="0.2">
      <c r="A1163" s="10"/>
      <c r="B1163" s="11" t="s">
        <v>370</v>
      </c>
      <c r="C1163" s="21" t="s">
        <v>1149</v>
      </c>
      <c r="D1163" s="13">
        <v>35</v>
      </c>
      <c r="E1163" s="16">
        <v>288.29000000000002</v>
      </c>
      <c r="F1163" s="15"/>
      <c r="G1163" s="40">
        <f t="shared" si="36"/>
        <v>0</v>
      </c>
      <c r="H1163" s="16">
        <v>317.11900000000003</v>
      </c>
      <c r="I1163" s="15"/>
      <c r="J1163" s="40">
        <f t="shared" si="37"/>
        <v>0</v>
      </c>
    </row>
    <row r="1164" spans="1:10" s="1" customFormat="1" ht="84.95" customHeight="1" outlineLevel="3" x14ac:dyDescent="0.2">
      <c r="A1164" s="10"/>
      <c r="B1164" s="11" t="s">
        <v>370</v>
      </c>
      <c r="C1164" s="21" t="s">
        <v>1150</v>
      </c>
      <c r="D1164" s="13">
        <v>8</v>
      </c>
      <c r="E1164" s="16">
        <v>313.95999999999998</v>
      </c>
      <c r="F1164" s="15"/>
      <c r="G1164" s="40">
        <f t="shared" si="36"/>
        <v>0</v>
      </c>
      <c r="H1164" s="16">
        <v>345.35599999999999</v>
      </c>
      <c r="I1164" s="15"/>
      <c r="J1164" s="40">
        <f t="shared" si="37"/>
        <v>0</v>
      </c>
    </row>
    <row r="1165" spans="1:10" ht="11.1" customHeight="1" outlineLevel="3" x14ac:dyDescent="0.2">
      <c r="A1165" s="10"/>
      <c r="B1165" s="11" t="s">
        <v>370</v>
      </c>
      <c r="C1165" s="21" t="s">
        <v>1151</v>
      </c>
      <c r="D1165" s="13">
        <v>40</v>
      </c>
      <c r="E1165" s="16">
        <v>588.66999999999996</v>
      </c>
      <c r="F1165" s="15"/>
      <c r="G1165" s="40">
        <f t="shared" si="36"/>
        <v>0</v>
      </c>
      <c r="H1165" s="16">
        <v>647.53700000000003</v>
      </c>
      <c r="I1165" s="15"/>
      <c r="J1165" s="40">
        <f t="shared" si="37"/>
        <v>0</v>
      </c>
    </row>
    <row r="1166" spans="1:10" ht="11.1" customHeight="1" outlineLevel="3" x14ac:dyDescent="0.2">
      <c r="A1166" s="10"/>
      <c r="B1166" s="11" t="s">
        <v>370</v>
      </c>
      <c r="C1166" s="21" t="s">
        <v>1152</v>
      </c>
      <c r="D1166" s="13">
        <v>18</v>
      </c>
      <c r="E1166" s="16">
        <v>501.31</v>
      </c>
      <c r="F1166" s="15"/>
      <c r="G1166" s="40">
        <f t="shared" si="36"/>
        <v>0</v>
      </c>
      <c r="H1166" s="16">
        <v>551.44100000000003</v>
      </c>
      <c r="I1166" s="15"/>
      <c r="J1166" s="40">
        <f t="shared" si="37"/>
        <v>0</v>
      </c>
    </row>
    <row r="1167" spans="1:10" ht="11.1" customHeight="1" outlineLevel="3" x14ac:dyDescent="0.2">
      <c r="A1167" s="10"/>
      <c r="B1167" s="11" t="s">
        <v>370</v>
      </c>
      <c r="C1167" s="21" t="s">
        <v>1153</v>
      </c>
      <c r="D1167" s="13">
        <v>20</v>
      </c>
      <c r="E1167" s="16">
        <v>442.71</v>
      </c>
      <c r="F1167" s="15"/>
      <c r="G1167" s="40">
        <f t="shared" si="36"/>
        <v>0</v>
      </c>
      <c r="H1167" s="16">
        <v>486.98099999999999</v>
      </c>
      <c r="I1167" s="15"/>
      <c r="J1167" s="40">
        <f t="shared" si="37"/>
        <v>0</v>
      </c>
    </row>
    <row r="1168" spans="1:10" s="1" customFormat="1" ht="84.95" customHeight="1" outlineLevel="3" x14ac:dyDescent="0.2">
      <c r="A1168" s="10"/>
      <c r="B1168" s="11" t="s">
        <v>370</v>
      </c>
      <c r="C1168" s="21" t="s">
        <v>1154</v>
      </c>
      <c r="D1168" s="13">
        <v>5</v>
      </c>
      <c r="E1168" s="16">
        <v>186.52</v>
      </c>
      <c r="F1168" s="15"/>
      <c r="G1168" s="40">
        <f t="shared" si="36"/>
        <v>0</v>
      </c>
      <c r="H1168" s="16">
        <v>205.17200000000003</v>
      </c>
      <c r="I1168" s="15"/>
      <c r="J1168" s="40">
        <f t="shared" si="37"/>
        <v>0</v>
      </c>
    </row>
    <row r="1169" spans="1:10" s="1" customFormat="1" ht="84.95" customHeight="1" outlineLevel="3" x14ac:dyDescent="0.2">
      <c r="A1169" s="10"/>
      <c r="B1169" s="11" t="s">
        <v>370</v>
      </c>
      <c r="C1169" s="21" t="s">
        <v>1155</v>
      </c>
      <c r="D1169" s="13">
        <v>73</v>
      </c>
      <c r="E1169" s="16">
        <v>267.02</v>
      </c>
      <c r="F1169" s="15"/>
      <c r="G1169" s="40">
        <f t="shared" si="36"/>
        <v>0</v>
      </c>
      <c r="H1169" s="16">
        <v>293.72199999999998</v>
      </c>
      <c r="I1169" s="15"/>
      <c r="J1169" s="40">
        <f t="shared" si="37"/>
        <v>0</v>
      </c>
    </row>
    <row r="1170" spans="1:10" s="1" customFormat="1" ht="84.95" customHeight="1" outlineLevel="3" x14ac:dyDescent="0.2">
      <c r="A1170" s="10"/>
      <c r="B1170" s="11" t="s">
        <v>370</v>
      </c>
      <c r="C1170" s="21" t="s">
        <v>1156</v>
      </c>
      <c r="D1170" s="13">
        <v>29</v>
      </c>
      <c r="E1170" s="16">
        <v>196.23</v>
      </c>
      <c r="F1170" s="15"/>
      <c r="G1170" s="40">
        <f t="shared" si="36"/>
        <v>0</v>
      </c>
      <c r="H1170" s="16">
        <v>215.85300000000001</v>
      </c>
      <c r="I1170" s="15"/>
      <c r="J1170" s="40">
        <f t="shared" si="37"/>
        <v>0</v>
      </c>
    </row>
    <row r="1171" spans="1:10" ht="11.1" customHeight="1" outlineLevel="3" x14ac:dyDescent="0.2">
      <c r="A1171" s="10"/>
      <c r="B1171" s="11" t="s">
        <v>370</v>
      </c>
      <c r="C1171" s="21" t="s">
        <v>1157</v>
      </c>
      <c r="D1171" s="13">
        <v>13</v>
      </c>
      <c r="E1171" s="16">
        <v>908.44</v>
      </c>
      <c r="F1171" s="15"/>
      <c r="G1171" s="40">
        <f t="shared" si="36"/>
        <v>0</v>
      </c>
      <c r="H1171" s="16">
        <v>999.28400000000011</v>
      </c>
      <c r="I1171" s="15"/>
      <c r="J1171" s="40">
        <f t="shared" si="37"/>
        <v>0</v>
      </c>
    </row>
    <row r="1172" spans="1:10" ht="11.1" customHeight="1" outlineLevel="3" x14ac:dyDescent="0.2">
      <c r="A1172" s="10"/>
      <c r="B1172" s="11" t="s">
        <v>370</v>
      </c>
      <c r="C1172" s="21" t="s">
        <v>1158</v>
      </c>
      <c r="D1172" s="13">
        <v>10</v>
      </c>
      <c r="E1172" s="16">
        <v>677.09</v>
      </c>
      <c r="F1172" s="15"/>
      <c r="G1172" s="40">
        <f t="shared" si="36"/>
        <v>0</v>
      </c>
      <c r="H1172" s="16">
        <v>744.79900000000009</v>
      </c>
      <c r="I1172" s="15"/>
      <c r="J1172" s="40">
        <f t="shared" si="37"/>
        <v>0</v>
      </c>
    </row>
    <row r="1173" spans="1:10" ht="11.1" customHeight="1" outlineLevel="2" x14ac:dyDescent="0.2">
      <c r="A1173" s="4"/>
      <c r="B1173" s="5"/>
      <c r="C1173" s="20" t="s">
        <v>1159</v>
      </c>
      <c r="D1173" s="7"/>
      <c r="E1173" s="19">
        <v>559.9</v>
      </c>
      <c r="F1173" s="9"/>
      <c r="G1173" s="39">
        <f t="shared" si="36"/>
        <v>0</v>
      </c>
      <c r="H1173" s="19">
        <v>615.89</v>
      </c>
      <c r="I1173" s="9"/>
      <c r="J1173" s="39">
        <f t="shared" si="37"/>
        <v>0</v>
      </c>
    </row>
    <row r="1174" spans="1:10" s="1" customFormat="1" ht="84.95" customHeight="1" outlineLevel="3" x14ac:dyDescent="0.2">
      <c r="A1174" s="10"/>
      <c r="B1174" s="11" t="s">
        <v>41</v>
      </c>
      <c r="C1174" s="21" t="s">
        <v>1160</v>
      </c>
      <c r="D1174" s="13">
        <v>9</v>
      </c>
      <c r="E1174" s="16">
        <v>250</v>
      </c>
      <c r="F1174" s="15"/>
      <c r="G1174" s="40">
        <f t="shared" si="36"/>
        <v>0</v>
      </c>
      <c r="H1174" s="16">
        <v>275</v>
      </c>
      <c r="I1174" s="15"/>
      <c r="J1174" s="40">
        <f t="shared" si="37"/>
        <v>0</v>
      </c>
    </row>
    <row r="1175" spans="1:10" s="1" customFormat="1" ht="84.95" customHeight="1" outlineLevel="3" x14ac:dyDescent="0.2">
      <c r="A1175" s="10"/>
      <c r="B1175" s="11" t="s">
        <v>370</v>
      </c>
      <c r="C1175" s="21" t="s">
        <v>1161</v>
      </c>
      <c r="D1175" s="13">
        <v>89</v>
      </c>
      <c r="E1175" s="16">
        <v>559.9</v>
      </c>
      <c r="F1175" s="15"/>
      <c r="G1175" s="40">
        <f t="shared" si="36"/>
        <v>0</v>
      </c>
      <c r="H1175" s="16">
        <v>615.89</v>
      </c>
      <c r="I1175" s="15"/>
      <c r="J1175" s="40">
        <f t="shared" si="37"/>
        <v>0</v>
      </c>
    </row>
    <row r="1176" spans="1:10" s="1" customFormat="1" ht="84.95" customHeight="1" outlineLevel="3" x14ac:dyDescent="0.2">
      <c r="A1176" s="10"/>
      <c r="B1176" s="11" t="s">
        <v>41</v>
      </c>
      <c r="C1176" s="21" t="s">
        <v>1162</v>
      </c>
      <c r="D1176" s="13">
        <v>1</v>
      </c>
      <c r="E1176" s="16">
        <v>301.3</v>
      </c>
      <c r="F1176" s="15"/>
      <c r="G1176" s="40">
        <f t="shared" si="36"/>
        <v>0</v>
      </c>
      <c r="H1176" s="16">
        <v>331.43000000000006</v>
      </c>
      <c r="I1176" s="15"/>
      <c r="J1176" s="40">
        <f t="shared" si="37"/>
        <v>0</v>
      </c>
    </row>
    <row r="1177" spans="1:10" s="1" customFormat="1" ht="84.95" customHeight="1" outlineLevel="3" x14ac:dyDescent="0.2">
      <c r="A1177" s="23"/>
      <c r="B1177" s="11" t="s">
        <v>370</v>
      </c>
      <c r="C1177" s="24" t="s">
        <v>1163</v>
      </c>
      <c r="D1177" s="25">
        <v>239</v>
      </c>
      <c r="E1177" s="26">
        <v>260.43</v>
      </c>
      <c r="F1177" s="15"/>
      <c r="G1177" s="42">
        <f t="shared" si="36"/>
        <v>0</v>
      </c>
      <c r="H1177" s="26">
        <v>286.47300000000001</v>
      </c>
      <c r="I1177" s="15"/>
      <c r="J1177" s="42">
        <f t="shared" si="37"/>
        <v>0</v>
      </c>
    </row>
    <row r="1178" spans="1:10" ht="11.1" customHeight="1" outlineLevel="2" x14ac:dyDescent="0.2">
      <c r="A1178" s="4"/>
      <c r="B1178" s="5"/>
      <c r="C1178" s="20" t="s">
        <v>1164</v>
      </c>
      <c r="D1178" s="7"/>
      <c r="E1178" s="19">
        <v>773.44</v>
      </c>
      <c r="F1178" s="9"/>
      <c r="G1178" s="39">
        <f t="shared" si="36"/>
        <v>0</v>
      </c>
      <c r="H1178" s="19">
        <v>850.78400000000011</v>
      </c>
      <c r="I1178" s="9"/>
      <c r="J1178" s="39">
        <f t="shared" si="37"/>
        <v>0</v>
      </c>
    </row>
    <row r="1179" spans="1:10" ht="11.1" customHeight="1" outlineLevel="3" x14ac:dyDescent="0.2">
      <c r="A1179" s="10"/>
      <c r="B1179" s="11" t="s">
        <v>41</v>
      </c>
      <c r="C1179" s="21" t="s">
        <v>1165</v>
      </c>
      <c r="D1179" s="13">
        <v>1</v>
      </c>
      <c r="E1179" s="16">
        <v>157.52000000000001</v>
      </c>
      <c r="F1179" s="15"/>
      <c r="G1179" s="40">
        <f t="shared" si="36"/>
        <v>0</v>
      </c>
      <c r="H1179" s="16">
        <v>173.27200000000002</v>
      </c>
      <c r="I1179" s="15"/>
      <c r="J1179" s="40">
        <f t="shared" si="37"/>
        <v>0</v>
      </c>
    </row>
    <row r="1180" spans="1:10" s="1" customFormat="1" ht="84.95" customHeight="1" outlineLevel="3" x14ac:dyDescent="0.2">
      <c r="A1180" s="10"/>
      <c r="B1180" s="11" t="s">
        <v>41</v>
      </c>
      <c r="C1180" s="21" t="s">
        <v>1166</v>
      </c>
      <c r="D1180" s="13">
        <v>3</v>
      </c>
      <c r="E1180" s="16">
        <v>219.38</v>
      </c>
      <c r="F1180" s="15"/>
      <c r="G1180" s="40">
        <f t="shared" si="36"/>
        <v>0</v>
      </c>
      <c r="H1180" s="16">
        <v>241.31800000000001</v>
      </c>
      <c r="I1180" s="15"/>
      <c r="J1180" s="40">
        <f t="shared" si="37"/>
        <v>0</v>
      </c>
    </row>
    <row r="1181" spans="1:10" s="1" customFormat="1" ht="84.95" customHeight="1" outlineLevel="3" x14ac:dyDescent="0.2">
      <c r="A1181" s="10"/>
      <c r="B1181" s="11" t="s">
        <v>41</v>
      </c>
      <c r="C1181" s="21" t="s">
        <v>1167</v>
      </c>
      <c r="D1181" s="13">
        <v>193</v>
      </c>
      <c r="E1181" s="16">
        <v>239.71</v>
      </c>
      <c r="F1181" s="15"/>
      <c r="G1181" s="40">
        <f t="shared" si="36"/>
        <v>0</v>
      </c>
      <c r="H1181" s="16">
        <v>263.68100000000004</v>
      </c>
      <c r="I1181" s="15"/>
      <c r="J1181" s="40">
        <f t="shared" si="37"/>
        <v>0</v>
      </c>
    </row>
    <row r="1182" spans="1:10" s="1" customFormat="1" ht="84.95" customHeight="1" outlineLevel="3" x14ac:dyDescent="0.2">
      <c r="A1182" s="10"/>
      <c r="B1182" s="11" t="s">
        <v>257</v>
      </c>
      <c r="C1182" s="21" t="s">
        <v>1168</v>
      </c>
      <c r="D1182" s="13">
        <v>26</v>
      </c>
      <c r="E1182" s="16">
        <v>316.95</v>
      </c>
      <c r="F1182" s="15"/>
      <c r="G1182" s="40">
        <f t="shared" si="36"/>
        <v>0</v>
      </c>
      <c r="H1182" s="16">
        <v>348.64500000000004</v>
      </c>
      <c r="I1182" s="15"/>
      <c r="J1182" s="40">
        <f t="shared" si="37"/>
        <v>0</v>
      </c>
    </row>
    <row r="1183" spans="1:10" s="1" customFormat="1" ht="84.95" customHeight="1" outlineLevel="3" x14ac:dyDescent="0.2">
      <c r="A1183" s="10"/>
      <c r="B1183" s="11" t="s">
        <v>370</v>
      </c>
      <c r="C1183" s="21" t="s">
        <v>1169</v>
      </c>
      <c r="D1183" s="13">
        <v>1</v>
      </c>
      <c r="E1183" s="16">
        <v>451.32</v>
      </c>
      <c r="F1183" s="15"/>
      <c r="G1183" s="40">
        <f t="shared" si="36"/>
        <v>0</v>
      </c>
      <c r="H1183" s="16">
        <v>496.45200000000006</v>
      </c>
      <c r="I1183" s="15"/>
      <c r="J1183" s="40">
        <f t="shared" si="37"/>
        <v>0</v>
      </c>
    </row>
    <row r="1184" spans="1:10" s="1" customFormat="1" ht="84.95" customHeight="1" outlineLevel="3" x14ac:dyDescent="0.2">
      <c r="A1184" s="10"/>
      <c r="B1184" s="11" t="s">
        <v>370</v>
      </c>
      <c r="C1184" s="21" t="s">
        <v>1170</v>
      </c>
      <c r="D1184" s="13">
        <v>9</v>
      </c>
      <c r="E1184" s="16">
        <v>359.75</v>
      </c>
      <c r="F1184" s="15"/>
      <c r="G1184" s="40">
        <f t="shared" si="36"/>
        <v>0</v>
      </c>
      <c r="H1184" s="16">
        <v>395.72500000000002</v>
      </c>
      <c r="I1184" s="15"/>
      <c r="J1184" s="40">
        <f t="shared" si="37"/>
        <v>0</v>
      </c>
    </row>
    <row r="1185" spans="1:10" s="1" customFormat="1" ht="84.95" customHeight="1" outlineLevel="3" x14ac:dyDescent="0.2">
      <c r="A1185" s="10"/>
      <c r="B1185" s="11" t="s">
        <v>370</v>
      </c>
      <c r="C1185" s="21" t="s">
        <v>1171</v>
      </c>
      <c r="D1185" s="13">
        <v>29</v>
      </c>
      <c r="E1185" s="16">
        <v>773.44</v>
      </c>
      <c r="F1185" s="15"/>
      <c r="G1185" s="40">
        <f t="shared" si="36"/>
        <v>0</v>
      </c>
      <c r="H1185" s="16">
        <v>850.78400000000011</v>
      </c>
      <c r="I1185" s="15"/>
      <c r="J1185" s="40">
        <f t="shared" si="37"/>
        <v>0</v>
      </c>
    </row>
    <row r="1186" spans="1:10" ht="11.1" customHeight="1" outlineLevel="2" x14ac:dyDescent="0.2">
      <c r="A1186" s="4"/>
      <c r="B1186" s="5"/>
      <c r="C1186" s="20" t="s">
        <v>1172</v>
      </c>
      <c r="D1186" s="7"/>
      <c r="E1186" s="19">
        <v>450.39</v>
      </c>
      <c r="F1186" s="9"/>
      <c r="G1186" s="39">
        <f t="shared" si="36"/>
        <v>0</v>
      </c>
      <c r="H1186" s="19">
        <v>495.42900000000003</v>
      </c>
      <c r="I1186" s="9"/>
      <c r="J1186" s="39">
        <f t="shared" si="37"/>
        <v>0</v>
      </c>
    </row>
    <row r="1187" spans="1:10" s="1" customFormat="1" ht="84.95" customHeight="1" outlineLevel="3" x14ac:dyDescent="0.2">
      <c r="A1187" s="10"/>
      <c r="B1187" s="11" t="s">
        <v>41</v>
      </c>
      <c r="C1187" s="21" t="s">
        <v>1173</v>
      </c>
      <c r="D1187" s="13">
        <v>9</v>
      </c>
      <c r="E1187" s="16">
        <v>127.6</v>
      </c>
      <c r="F1187" s="15"/>
      <c r="G1187" s="40">
        <f t="shared" si="36"/>
        <v>0</v>
      </c>
      <c r="H1187" s="16">
        <v>140.36000000000001</v>
      </c>
      <c r="I1187" s="15"/>
      <c r="J1187" s="40">
        <f t="shared" si="37"/>
        <v>0</v>
      </c>
    </row>
    <row r="1188" spans="1:10" s="1" customFormat="1" ht="84.95" customHeight="1" outlineLevel="3" x14ac:dyDescent="0.2">
      <c r="A1188" s="10"/>
      <c r="B1188" s="11" t="s">
        <v>257</v>
      </c>
      <c r="C1188" s="21" t="s">
        <v>1174</v>
      </c>
      <c r="D1188" s="13">
        <v>33</v>
      </c>
      <c r="E1188" s="16">
        <v>214.53</v>
      </c>
      <c r="F1188" s="15"/>
      <c r="G1188" s="40">
        <f t="shared" si="36"/>
        <v>0</v>
      </c>
      <c r="H1188" s="16">
        <v>235.98300000000003</v>
      </c>
      <c r="I1188" s="15"/>
      <c r="J1188" s="40">
        <f t="shared" si="37"/>
        <v>0</v>
      </c>
    </row>
    <row r="1189" spans="1:10" s="1" customFormat="1" ht="84.95" customHeight="1" outlineLevel="3" x14ac:dyDescent="0.2">
      <c r="A1189" s="10"/>
      <c r="B1189" s="11" t="s">
        <v>257</v>
      </c>
      <c r="C1189" s="21" t="s">
        <v>1175</v>
      </c>
      <c r="D1189" s="13">
        <v>58</v>
      </c>
      <c r="E1189" s="16">
        <v>214.53</v>
      </c>
      <c r="F1189" s="15"/>
      <c r="G1189" s="40">
        <f t="shared" si="36"/>
        <v>0</v>
      </c>
      <c r="H1189" s="16">
        <v>235.98300000000003</v>
      </c>
      <c r="I1189" s="15"/>
      <c r="J1189" s="40">
        <f t="shared" si="37"/>
        <v>0</v>
      </c>
    </row>
    <row r="1190" spans="1:10" s="1" customFormat="1" ht="84.95" customHeight="1" outlineLevel="3" x14ac:dyDescent="0.2">
      <c r="A1190" s="23"/>
      <c r="B1190" s="11" t="s">
        <v>41</v>
      </c>
      <c r="C1190" s="24" t="s">
        <v>1176</v>
      </c>
      <c r="D1190" s="25">
        <v>228</v>
      </c>
      <c r="E1190" s="26">
        <v>205.31</v>
      </c>
      <c r="F1190" s="15"/>
      <c r="G1190" s="42">
        <f t="shared" si="36"/>
        <v>0</v>
      </c>
      <c r="H1190" s="26">
        <v>225.84100000000001</v>
      </c>
      <c r="I1190" s="15"/>
      <c r="J1190" s="42">
        <f t="shared" si="37"/>
        <v>0</v>
      </c>
    </row>
    <row r="1191" spans="1:10" s="1" customFormat="1" ht="84.95" customHeight="1" outlineLevel="3" x14ac:dyDescent="0.2">
      <c r="A1191" s="10"/>
      <c r="B1191" s="11" t="s">
        <v>41</v>
      </c>
      <c r="C1191" s="21" t="s">
        <v>1177</v>
      </c>
      <c r="D1191" s="13">
        <v>69</v>
      </c>
      <c r="E1191" s="16">
        <v>135.38999999999999</v>
      </c>
      <c r="F1191" s="15"/>
      <c r="G1191" s="40">
        <f t="shared" si="36"/>
        <v>0</v>
      </c>
      <c r="H1191" s="16">
        <v>148.929</v>
      </c>
      <c r="I1191" s="15"/>
      <c r="J1191" s="40">
        <f t="shared" si="37"/>
        <v>0</v>
      </c>
    </row>
    <row r="1192" spans="1:10" s="1" customFormat="1" ht="84.95" customHeight="1" outlineLevel="3" x14ac:dyDescent="0.2">
      <c r="A1192" s="10"/>
      <c r="B1192" s="11" t="s">
        <v>41</v>
      </c>
      <c r="C1192" s="21" t="s">
        <v>1178</v>
      </c>
      <c r="D1192" s="13">
        <v>38</v>
      </c>
      <c r="E1192" s="16">
        <v>154.68</v>
      </c>
      <c r="F1192" s="15"/>
      <c r="G1192" s="40">
        <f t="shared" si="36"/>
        <v>0</v>
      </c>
      <c r="H1192" s="16">
        <v>170.14800000000002</v>
      </c>
      <c r="I1192" s="15"/>
      <c r="J1192" s="40">
        <f t="shared" si="37"/>
        <v>0</v>
      </c>
    </row>
    <row r="1193" spans="1:10" s="1" customFormat="1" ht="84.95" customHeight="1" outlineLevel="3" x14ac:dyDescent="0.2">
      <c r="A1193" s="10"/>
      <c r="B1193" s="11" t="s">
        <v>41</v>
      </c>
      <c r="C1193" s="21" t="s">
        <v>1179</v>
      </c>
      <c r="D1193" s="13">
        <v>178</v>
      </c>
      <c r="E1193" s="16">
        <v>270</v>
      </c>
      <c r="F1193" s="15"/>
      <c r="G1193" s="40">
        <f t="shared" si="36"/>
        <v>0</v>
      </c>
      <c r="H1193" s="16">
        <v>297</v>
      </c>
      <c r="I1193" s="15"/>
      <c r="J1193" s="40">
        <f t="shared" si="37"/>
        <v>0</v>
      </c>
    </row>
    <row r="1194" spans="1:10" s="1" customFormat="1" ht="84.95" customHeight="1" outlineLevel="3" x14ac:dyDescent="0.2">
      <c r="A1194" s="10"/>
      <c r="B1194" s="11" t="s">
        <v>41</v>
      </c>
      <c r="C1194" s="21" t="s">
        <v>1180</v>
      </c>
      <c r="D1194" s="13">
        <v>216</v>
      </c>
      <c r="E1194" s="16">
        <v>246.11</v>
      </c>
      <c r="F1194" s="15"/>
      <c r="G1194" s="40">
        <f t="shared" si="36"/>
        <v>0</v>
      </c>
      <c r="H1194" s="16">
        <v>270.72100000000006</v>
      </c>
      <c r="I1194" s="15"/>
      <c r="J1194" s="40">
        <f t="shared" si="37"/>
        <v>0</v>
      </c>
    </row>
    <row r="1195" spans="1:10" s="1" customFormat="1" ht="84.95" customHeight="1" outlineLevel="3" x14ac:dyDescent="0.2">
      <c r="A1195" s="10"/>
      <c r="B1195" s="11" t="s">
        <v>41</v>
      </c>
      <c r="C1195" s="21" t="s">
        <v>1181</v>
      </c>
      <c r="D1195" s="13">
        <v>127</v>
      </c>
      <c r="E1195" s="16">
        <v>154.68</v>
      </c>
      <c r="F1195" s="15"/>
      <c r="G1195" s="40">
        <f t="shared" si="36"/>
        <v>0</v>
      </c>
      <c r="H1195" s="16">
        <v>170.14800000000002</v>
      </c>
      <c r="I1195" s="15"/>
      <c r="J1195" s="40">
        <f t="shared" si="37"/>
        <v>0</v>
      </c>
    </row>
    <row r="1196" spans="1:10" s="1" customFormat="1" ht="84.95" customHeight="1" outlineLevel="3" x14ac:dyDescent="0.2">
      <c r="A1196" s="10"/>
      <c r="B1196" s="11" t="s">
        <v>41</v>
      </c>
      <c r="C1196" s="21" t="s">
        <v>1182</v>
      </c>
      <c r="D1196" s="13">
        <v>194</v>
      </c>
      <c r="E1196" s="16">
        <v>154.68</v>
      </c>
      <c r="F1196" s="15"/>
      <c r="G1196" s="40">
        <f t="shared" si="36"/>
        <v>0</v>
      </c>
      <c r="H1196" s="16">
        <v>170.14800000000002</v>
      </c>
      <c r="I1196" s="15"/>
      <c r="J1196" s="40">
        <f t="shared" si="37"/>
        <v>0</v>
      </c>
    </row>
    <row r="1197" spans="1:10" s="1" customFormat="1" ht="84.95" customHeight="1" outlineLevel="3" x14ac:dyDescent="0.2">
      <c r="A1197" s="10"/>
      <c r="B1197" s="11" t="s">
        <v>41</v>
      </c>
      <c r="C1197" s="21" t="s">
        <v>1183</v>
      </c>
      <c r="D1197" s="13">
        <v>202</v>
      </c>
      <c r="E1197" s="16">
        <v>196.87</v>
      </c>
      <c r="F1197" s="15"/>
      <c r="G1197" s="40">
        <f t="shared" si="36"/>
        <v>0</v>
      </c>
      <c r="H1197" s="16">
        <v>216.55700000000002</v>
      </c>
      <c r="I1197" s="15"/>
      <c r="J1197" s="40">
        <f t="shared" si="37"/>
        <v>0</v>
      </c>
    </row>
    <row r="1198" spans="1:10" s="1" customFormat="1" ht="84.95" customHeight="1" outlineLevel="3" x14ac:dyDescent="0.2">
      <c r="A1198" s="10"/>
      <c r="B1198" s="11"/>
      <c r="C1198" s="21" t="s">
        <v>1184</v>
      </c>
      <c r="D1198" s="13">
        <v>16</v>
      </c>
      <c r="E1198" s="16">
        <v>450.39</v>
      </c>
      <c r="F1198" s="15"/>
      <c r="G1198" s="40">
        <f t="shared" si="36"/>
        <v>0</v>
      </c>
      <c r="H1198" s="16">
        <v>495.42900000000003</v>
      </c>
      <c r="I1198" s="15"/>
      <c r="J1198" s="40">
        <f t="shared" si="37"/>
        <v>0</v>
      </c>
    </row>
    <row r="1199" spans="1:10" s="1" customFormat="1" ht="84.95" customHeight="1" outlineLevel="3" x14ac:dyDescent="0.2">
      <c r="A1199" s="10"/>
      <c r="B1199" s="11" t="s">
        <v>257</v>
      </c>
      <c r="C1199" s="21" t="s">
        <v>1185</v>
      </c>
      <c r="D1199" s="13">
        <v>250</v>
      </c>
      <c r="E1199" s="16">
        <v>329.73</v>
      </c>
      <c r="F1199" s="15"/>
      <c r="G1199" s="40">
        <f t="shared" si="36"/>
        <v>0</v>
      </c>
      <c r="H1199" s="16">
        <v>362.70300000000003</v>
      </c>
      <c r="I1199" s="15"/>
      <c r="J1199" s="40">
        <f t="shared" si="37"/>
        <v>0</v>
      </c>
    </row>
    <row r="1200" spans="1:10" s="1" customFormat="1" ht="84.95" customHeight="1" outlineLevel="3" x14ac:dyDescent="0.2">
      <c r="A1200" s="10"/>
      <c r="B1200" s="11" t="s">
        <v>605</v>
      </c>
      <c r="C1200" s="21" t="s">
        <v>1186</v>
      </c>
      <c r="D1200" s="13">
        <v>1</v>
      </c>
      <c r="E1200" s="16">
        <v>135.4</v>
      </c>
      <c r="F1200" s="15"/>
      <c r="G1200" s="40">
        <f t="shared" si="36"/>
        <v>0</v>
      </c>
      <c r="H1200" s="16">
        <v>148.94000000000003</v>
      </c>
      <c r="I1200" s="15"/>
      <c r="J1200" s="40">
        <f t="shared" si="37"/>
        <v>0</v>
      </c>
    </row>
    <row r="1201" spans="1:10" s="1" customFormat="1" ht="84.95" customHeight="1" outlineLevel="3" x14ac:dyDescent="0.2">
      <c r="A1201" s="10"/>
      <c r="B1201" s="11" t="s">
        <v>370</v>
      </c>
      <c r="C1201" s="21" t="s">
        <v>1187</v>
      </c>
      <c r="D1201" s="13">
        <v>152</v>
      </c>
      <c r="E1201" s="16">
        <v>129.53</v>
      </c>
      <c r="F1201" s="15"/>
      <c r="G1201" s="40">
        <f t="shared" si="36"/>
        <v>0</v>
      </c>
      <c r="H1201" s="16">
        <v>142.483</v>
      </c>
      <c r="I1201" s="15"/>
      <c r="J1201" s="40">
        <f t="shared" si="37"/>
        <v>0</v>
      </c>
    </row>
    <row r="1202" spans="1:10" s="1" customFormat="1" ht="84.95" customHeight="1" outlineLevel="3" x14ac:dyDescent="0.2">
      <c r="A1202" s="23"/>
      <c r="B1202" s="11" t="s">
        <v>370</v>
      </c>
      <c r="C1202" s="24" t="s">
        <v>1188</v>
      </c>
      <c r="D1202" s="25">
        <v>168</v>
      </c>
      <c r="E1202" s="26">
        <v>235.68</v>
      </c>
      <c r="F1202" s="15"/>
      <c r="G1202" s="42">
        <f t="shared" si="36"/>
        <v>0</v>
      </c>
      <c r="H1202" s="26">
        <v>259.24800000000005</v>
      </c>
      <c r="I1202" s="15"/>
      <c r="J1202" s="42">
        <f t="shared" si="37"/>
        <v>0</v>
      </c>
    </row>
    <row r="1203" spans="1:10" s="1" customFormat="1" ht="84.95" customHeight="1" outlineLevel="3" x14ac:dyDescent="0.2">
      <c r="A1203" s="10"/>
      <c r="B1203" s="11" t="s">
        <v>370</v>
      </c>
      <c r="C1203" s="21" t="s">
        <v>1189</v>
      </c>
      <c r="D1203" s="13">
        <v>116</v>
      </c>
      <c r="E1203" s="16">
        <v>123.36</v>
      </c>
      <c r="F1203" s="15"/>
      <c r="G1203" s="40">
        <f t="shared" si="36"/>
        <v>0</v>
      </c>
      <c r="H1203" s="16">
        <v>135.696</v>
      </c>
      <c r="I1203" s="15"/>
      <c r="J1203" s="40">
        <f t="shared" si="37"/>
        <v>0</v>
      </c>
    </row>
    <row r="1204" spans="1:10" s="1" customFormat="1" ht="84.95" customHeight="1" outlineLevel="3" x14ac:dyDescent="0.2">
      <c r="A1204" s="10"/>
      <c r="B1204" s="11" t="s">
        <v>370</v>
      </c>
      <c r="C1204" s="21" t="s">
        <v>1190</v>
      </c>
      <c r="D1204" s="13">
        <v>125</v>
      </c>
      <c r="E1204" s="16">
        <v>145.84</v>
      </c>
      <c r="F1204" s="15"/>
      <c r="G1204" s="40">
        <f t="shared" si="36"/>
        <v>0</v>
      </c>
      <c r="H1204" s="16">
        <v>160.42400000000001</v>
      </c>
      <c r="I1204" s="15"/>
      <c r="J1204" s="40">
        <f t="shared" si="37"/>
        <v>0</v>
      </c>
    </row>
    <row r="1205" spans="1:10" s="1" customFormat="1" ht="84.95" customHeight="1" outlineLevel="3" x14ac:dyDescent="0.2">
      <c r="A1205" s="10"/>
      <c r="B1205" s="11" t="s">
        <v>370</v>
      </c>
      <c r="C1205" s="21" t="s">
        <v>1191</v>
      </c>
      <c r="D1205" s="13">
        <v>158</v>
      </c>
      <c r="E1205" s="16">
        <v>130.79</v>
      </c>
      <c r="F1205" s="15"/>
      <c r="G1205" s="40">
        <f t="shared" si="36"/>
        <v>0</v>
      </c>
      <c r="H1205" s="16">
        <v>143.869</v>
      </c>
      <c r="I1205" s="15"/>
      <c r="J1205" s="40">
        <f t="shared" si="37"/>
        <v>0</v>
      </c>
    </row>
    <row r="1206" spans="1:10" s="1" customFormat="1" ht="84.95" customHeight="1" outlineLevel="3" x14ac:dyDescent="0.2">
      <c r="A1206" s="10"/>
      <c r="B1206" s="11" t="s">
        <v>370</v>
      </c>
      <c r="C1206" s="21" t="s">
        <v>1192</v>
      </c>
      <c r="D1206" s="13">
        <v>88</v>
      </c>
      <c r="E1206" s="16">
        <v>168.75</v>
      </c>
      <c r="F1206" s="15"/>
      <c r="G1206" s="40">
        <f t="shared" si="36"/>
        <v>0</v>
      </c>
      <c r="H1206" s="16">
        <v>185.62500000000003</v>
      </c>
      <c r="I1206" s="15"/>
      <c r="J1206" s="40">
        <f t="shared" si="37"/>
        <v>0</v>
      </c>
    </row>
    <row r="1207" spans="1:10" ht="11.1" customHeight="1" outlineLevel="2" x14ac:dyDescent="0.2">
      <c r="A1207" s="4"/>
      <c r="B1207" s="5"/>
      <c r="C1207" s="20" t="s">
        <v>1193</v>
      </c>
      <c r="D1207" s="7"/>
      <c r="E1207" s="19">
        <v>13.5</v>
      </c>
      <c r="F1207" s="9"/>
      <c r="G1207" s="39">
        <f t="shared" si="36"/>
        <v>0</v>
      </c>
      <c r="H1207" s="19">
        <v>14.850000000000001</v>
      </c>
      <c r="I1207" s="9"/>
      <c r="J1207" s="39">
        <f t="shared" si="37"/>
        <v>0</v>
      </c>
    </row>
    <row r="1208" spans="1:10" s="1" customFormat="1" ht="84.95" customHeight="1" outlineLevel="3" x14ac:dyDescent="0.2">
      <c r="A1208" s="10"/>
      <c r="B1208" s="11"/>
      <c r="C1208" s="21" t="s">
        <v>1194</v>
      </c>
      <c r="D1208" s="13">
        <v>536</v>
      </c>
      <c r="E1208" s="16">
        <v>13.5</v>
      </c>
      <c r="F1208" s="15"/>
      <c r="G1208" s="40">
        <f t="shared" si="36"/>
        <v>0</v>
      </c>
      <c r="H1208" s="16">
        <v>14.850000000000001</v>
      </c>
      <c r="I1208" s="15"/>
      <c r="J1208" s="40">
        <f t="shared" si="37"/>
        <v>0</v>
      </c>
    </row>
    <row r="1209" spans="1:10" ht="11.1" customHeight="1" x14ac:dyDescent="0.2">
      <c r="A1209" s="4"/>
      <c r="B1209" s="5"/>
      <c r="C1209" s="6" t="s">
        <v>1195</v>
      </c>
      <c r="D1209" s="7"/>
      <c r="E1209" s="8">
        <v>1282.04</v>
      </c>
      <c r="F1209" s="9"/>
      <c r="G1209" s="39">
        <f t="shared" si="36"/>
        <v>0</v>
      </c>
      <c r="H1209" s="8">
        <v>1410.2440000000001</v>
      </c>
      <c r="I1209" s="9"/>
      <c r="J1209" s="39">
        <f t="shared" si="37"/>
        <v>0</v>
      </c>
    </row>
    <row r="1210" spans="1:10" ht="11.1" customHeight="1" outlineLevel="1" x14ac:dyDescent="0.2">
      <c r="A1210" s="4"/>
      <c r="B1210" s="5"/>
      <c r="C1210" s="17" t="s">
        <v>1196</v>
      </c>
      <c r="D1210" s="7"/>
      <c r="E1210" s="19">
        <v>183.51</v>
      </c>
      <c r="F1210" s="9"/>
      <c r="G1210" s="39">
        <f t="shared" si="36"/>
        <v>0</v>
      </c>
      <c r="H1210" s="19">
        <v>201.86100000000002</v>
      </c>
      <c r="I1210" s="9"/>
      <c r="J1210" s="39">
        <f t="shared" si="37"/>
        <v>0</v>
      </c>
    </row>
    <row r="1211" spans="1:10" s="1" customFormat="1" ht="84.95" customHeight="1" outlineLevel="2" x14ac:dyDescent="0.2">
      <c r="A1211" s="10"/>
      <c r="B1211" s="11" t="s">
        <v>1197</v>
      </c>
      <c r="C1211" s="18" t="s">
        <v>1198</v>
      </c>
      <c r="D1211" s="13">
        <v>1</v>
      </c>
      <c r="E1211" s="16">
        <v>94.93</v>
      </c>
      <c r="F1211" s="15"/>
      <c r="G1211" s="40">
        <f t="shared" si="36"/>
        <v>0</v>
      </c>
      <c r="H1211" s="16">
        <v>104.42300000000002</v>
      </c>
      <c r="I1211" s="15"/>
      <c r="J1211" s="40">
        <f t="shared" si="37"/>
        <v>0</v>
      </c>
    </row>
    <row r="1212" spans="1:10" s="1" customFormat="1" ht="84.95" customHeight="1" outlineLevel="2" x14ac:dyDescent="0.2">
      <c r="A1212" s="10"/>
      <c r="B1212" s="11" t="s">
        <v>1197</v>
      </c>
      <c r="C1212" s="18" t="s">
        <v>1199</v>
      </c>
      <c r="D1212" s="13">
        <v>4</v>
      </c>
      <c r="E1212" s="16">
        <v>101.25</v>
      </c>
      <c r="F1212" s="15"/>
      <c r="G1212" s="40">
        <f t="shared" si="36"/>
        <v>0</v>
      </c>
      <c r="H1212" s="16">
        <v>111.37500000000001</v>
      </c>
      <c r="I1212" s="15"/>
      <c r="J1212" s="40">
        <f t="shared" si="37"/>
        <v>0</v>
      </c>
    </row>
    <row r="1213" spans="1:10" s="1" customFormat="1" ht="84.95" customHeight="1" outlineLevel="2" x14ac:dyDescent="0.2">
      <c r="A1213" s="10"/>
      <c r="B1213" s="11" t="s">
        <v>1197</v>
      </c>
      <c r="C1213" s="18" t="s">
        <v>1200</v>
      </c>
      <c r="D1213" s="13">
        <v>1</v>
      </c>
      <c r="E1213" s="16">
        <v>151.88</v>
      </c>
      <c r="F1213" s="15"/>
      <c r="G1213" s="40">
        <f t="shared" si="36"/>
        <v>0</v>
      </c>
      <c r="H1213" s="16">
        <v>167.06800000000001</v>
      </c>
      <c r="I1213" s="15"/>
      <c r="J1213" s="40">
        <f t="shared" si="37"/>
        <v>0</v>
      </c>
    </row>
    <row r="1214" spans="1:10" s="1" customFormat="1" ht="84.95" customHeight="1" outlineLevel="2" x14ac:dyDescent="0.2">
      <c r="A1214" s="10"/>
      <c r="B1214" s="11" t="s">
        <v>1197</v>
      </c>
      <c r="C1214" s="18" t="s">
        <v>1201</v>
      </c>
      <c r="D1214" s="13">
        <v>4</v>
      </c>
      <c r="E1214" s="16">
        <v>183.51</v>
      </c>
      <c r="F1214" s="15"/>
      <c r="G1214" s="40">
        <f t="shared" si="36"/>
        <v>0</v>
      </c>
      <c r="H1214" s="16">
        <v>201.86100000000002</v>
      </c>
      <c r="I1214" s="15"/>
      <c r="J1214" s="40">
        <f t="shared" si="37"/>
        <v>0</v>
      </c>
    </row>
    <row r="1215" spans="1:10" s="1" customFormat="1" ht="84.95" customHeight="1" outlineLevel="2" x14ac:dyDescent="0.2">
      <c r="A1215" s="10"/>
      <c r="B1215" s="11" t="s">
        <v>1197</v>
      </c>
      <c r="C1215" s="18" t="s">
        <v>1202</v>
      </c>
      <c r="D1215" s="13">
        <v>4</v>
      </c>
      <c r="E1215" s="16">
        <v>35.299999999999997</v>
      </c>
      <c r="F1215" s="15"/>
      <c r="G1215" s="40">
        <f t="shared" si="36"/>
        <v>0</v>
      </c>
      <c r="H1215" s="16">
        <v>38.83</v>
      </c>
      <c r="I1215" s="15"/>
      <c r="J1215" s="40">
        <f t="shared" si="37"/>
        <v>0</v>
      </c>
    </row>
    <row r="1216" spans="1:10" s="1" customFormat="1" ht="84.95" customHeight="1" outlineLevel="2" x14ac:dyDescent="0.2">
      <c r="A1216" s="10"/>
      <c r="B1216" s="11" t="s">
        <v>1197</v>
      </c>
      <c r="C1216" s="18" t="s">
        <v>1203</v>
      </c>
      <c r="D1216" s="13">
        <v>151</v>
      </c>
      <c r="E1216" s="16">
        <v>26.76</v>
      </c>
      <c r="F1216" s="15"/>
      <c r="G1216" s="40">
        <f t="shared" si="36"/>
        <v>0</v>
      </c>
      <c r="H1216" s="16">
        <v>29.436000000000003</v>
      </c>
      <c r="I1216" s="15"/>
      <c r="J1216" s="40">
        <f t="shared" si="37"/>
        <v>0</v>
      </c>
    </row>
    <row r="1217" spans="1:10" ht="11.1" customHeight="1" outlineLevel="1" x14ac:dyDescent="0.2">
      <c r="A1217" s="4"/>
      <c r="B1217" s="5"/>
      <c r="C1217" s="17" t="s">
        <v>1204</v>
      </c>
      <c r="D1217" s="7"/>
      <c r="E1217" s="22">
        <v>200.15</v>
      </c>
      <c r="F1217" s="9"/>
      <c r="G1217" s="41">
        <f t="shared" si="36"/>
        <v>0</v>
      </c>
      <c r="H1217" s="22">
        <v>220.16500000000002</v>
      </c>
      <c r="I1217" s="9"/>
      <c r="J1217" s="41">
        <f t="shared" si="37"/>
        <v>0</v>
      </c>
    </row>
    <row r="1218" spans="1:10" s="1" customFormat="1" ht="84.95" customHeight="1" outlineLevel="2" x14ac:dyDescent="0.2">
      <c r="A1218" s="23"/>
      <c r="B1218" s="11" t="s">
        <v>9</v>
      </c>
      <c r="C1218" s="27" t="s">
        <v>1205</v>
      </c>
      <c r="D1218" s="25">
        <v>20</v>
      </c>
      <c r="E1218" s="26">
        <v>101.25</v>
      </c>
      <c r="F1218" s="15"/>
      <c r="G1218" s="42">
        <f t="shared" si="36"/>
        <v>0</v>
      </c>
      <c r="H1218" s="26">
        <v>111.37500000000001</v>
      </c>
      <c r="I1218" s="15"/>
      <c r="J1218" s="42">
        <f t="shared" si="37"/>
        <v>0</v>
      </c>
    </row>
    <row r="1219" spans="1:10" s="1" customFormat="1" ht="84.95" customHeight="1" outlineLevel="2" x14ac:dyDescent="0.2">
      <c r="A1219" s="23"/>
      <c r="B1219" s="11" t="s">
        <v>9</v>
      </c>
      <c r="C1219" s="27" t="s">
        <v>1206</v>
      </c>
      <c r="D1219" s="25">
        <v>23</v>
      </c>
      <c r="E1219" s="26">
        <v>107.58</v>
      </c>
      <c r="F1219" s="15"/>
      <c r="G1219" s="42">
        <f t="shared" si="36"/>
        <v>0</v>
      </c>
      <c r="H1219" s="26">
        <v>118.33800000000001</v>
      </c>
      <c r="I1219" s="15"/>
      <c r="J1219" s="42">
        <f t="shared" si="37"/>
        <v>0</v>
      </c>
    </row>
    <row r="1220" spans="1:10" s="1" customFormat="1" ht="84.95" customHeight="1" outlineLevel="2" x14ac:dyDescent="0.2">
      <c r="A1220" s="23"/>
      <c r="B1220" s="11" t="s">
        <v>9</v>
      </c>
      <c r="C1220" s="27" t="s">
        <v>1207</v>
      </c>
      <c r="D1220" s="25">
        <v>20</v>
      </c>
      <c r="E1220" s="26">
        <v>113.91</v>
      </c>
      <c r="F1220" s="15"/>
      <c r="G1220" s="42">
        <f t="shared" si="36"/>
        <v>0</v>
      </c>
      <c r="H1220" s="26">
        <v>125.301</v>
      </c>
      <c r="I1220" s="15"/>
      <c r="J1220" s="42">
        <f t="shared" si="37"/>
        <v>0</v>
      </c>
    </row>
    <row r="1221" spans="1:10" s="1" customFormat="1" ht="84.95" customHeight="1" outlineLevel="2" x14ac:dyDescent="0.2">
      <c r="A1221" s="10"/>
      <c r="B1221" s="11" t="s">
        <v>9</v>
      </c>
      <c r="C1221" s="18" t="s">
        <v>1208</v>
      </c>
      <c r="D1221" s="13">
        <v>20</v>
      </c>
      <c r="E1221" s="16">
        <v>164.52</v>
      </c>
      <c r="F1221" s="15"/>
      <c r="G1221" s="40">
        <f t="shared" ref="G1221:G1284" si="38">F1221*E1221</f>
        <v>0</v>
      </c>
      <c r="H1221" s="16">
        <v>180.97200000000004</v>
      </c>
      <c r="I1221" s="15"/>
      <c r="J1221" s="40">
        <f t="shared" ref="J1221:J1284" si="39">H1221*I1221</f>
        <v>0</v>
      </c>
    </row>
    <row r="1222" spans="1:10" s="1" customFormat="1" ht="84.95" customHeight="1" outlineLevel="2" x14ac:dyDescent="0.2">
      <c r="A1222" s="10"/>
      <c r="B1222" s="11" t="s">
        <v>9</v>
      </c>
      <c r="C1222" s="18" t="s">
        <v>1209</v>
      </c>
      <c r="D1222" s="13">
        <v>8</v>
      </c>
      <c r="E1222" s="16">
        <v>200.15</v>
      </c>
      <c r="F1222" s="15"/>
      <c r="G1222" s="40">
        <f t="shared" si="38"/>
        <v>0</v>
      </c>
      <c r="H1222" s="16">
        <v>220.16500000000002</v>
      </c>
      <c r="I1222" s="15"/>
      <c r="J1222" s="40">
        <f t="shared" si="39"/>
        <v>0</v>
      </c>
    </row>
    <row r="1223" spans="1:10" s="1" customFormat="1" ht="84.95" customHeight="1" outlineLevel="2" x14ac:dyDescent="0.2">
      <c r="A1223" s="10"/>
      <c r="B1223" s="11"/>
      <c r="C1223" s="18" t="s">
        <v>1210</v>
      </c>
      <c r="D1223" s="13">
        <v>129</v>
      </c>
      <c r="E1223" s="16">
        <v>52.72</v>
      </c>
      <c r="F1223" s="15"/>
      <c r="G1223" s="40">
        <f t="shared" si="38"/>
        <v>0</v>
      </c>
      <c r="H1223" s="16">
        <v>57.992000000000004</v>
      </c>
      <c r="I1223" s="15"/>
      <c r="J1223" s="40">
        <f t="shared" si="39"/>
        <v>0</v>
      </c>
    </row>
    <row r="1224" spans="1:10" s="1" customFormat="1" ht="84.95" customHeight="1" outlineLevel="2" x14ac:dyDescent="0.2">
      <c r="A1224" s="10"/>
      <c r="B1224" s="11"/>
      <c r="C1224" s="18" t="s">
        <v>1211</v>
      </c>
      <c r="D1224" s="13">
        <v>83</v>
      </c>
      <c r="E1224" s="16">
        <v>95.08</v>
      </c>
      <c r="F1224" s="15"/>
      <c r="G1224" s="40">
        <f t="shared" si="38"/>
        <v>0</v>
      </c>
      <c r="H1224" s="16">
        <v>104.58800000000001</v>
      </c>
      <c r="I1224" s="15"/>
      <c r="J1224" s="40">
        <f t="shared" si="39"/>
        <v>0</v>
      </c>
    </row>
    <row r="1225" spans="1:10" s="1" customFormat="1" ht="84.95" customHeight="1" outlineLevel="2" x14ac:dyDescent="0.2">
      <c r="A1225" s="10"/>
      <c r="B1225" s="11"/>
      <c r="C1225" s="18" t="s">
        <v>1212</v>
      </c>
      <c r="D1225" s="13">
        <v>50</v>
      </c>
      <c r="E1225" s="16">
        <v>133.4</v>
      </c>
      <c r="F1225" s="15"/>
      <c r="G1225" s="40">
        <f t="shared" si="38"/>
        <v>0</v>
      </c>
      <c r="H1225" s="16">
        <v>146.74</v>
      </c>
      <c r="I1225" s="15"/>
      <c r="J1225" s="40">
        <f t="shared" si="39"/>
        <v>0</v>
      </c>
    </row>
    <row r="1226" spans="1:10" s="1" customFormat="1" ht="84.95" customHeight="1" outlineLevel="2" x14ac:dyDescent="0.2">
      <c r="A1226" s="10"/>
      <c r="B1226" s="11" t="s">
        <v>1197</v>
      </c>
      <c r="C1226" s="18" t="s">
        <v>1213</v>
      </c>
      <c r="D1226" s="13">
        <v>1</v>
      </c>
      <c r="E1226" s="16">
        <v>64.45</v>
      </c>
      <c r="F1226" s="15"/>
      <c r="G1226" s="40">
        <f t="shared" si="38"/>
        <v>0</v>
      </c>
      <c r="H1226" s="16">
        <v>70.89500000000001</v>
      </c>
      <c r="I1226" s="15"/>
      <c r="J1226" s="40">
        <f t="shared" si="39"/>
        <v>0</v>
      </c>
    </row>
    <row r="1227" spans="1:10" s="1" customFormat="1" ht="84.95" customHeight="1" outlineLevel="2" x14ac:dyDescent="0.2">
      <c r="A1227" s="10"/>
      <c r="B1227" s="11" t="s">
        <v>13</v>
      </c>
      <c r="C1227" s="18" t="s">
        <v>1214</v>
      </c>
      <c r="D1227" s="13">
        <v>67</v>
      </c>
      <c r="E1227" s="16">
        <v>105</v>
      </c>
      <c r="F1227" s="15"/>
      <c r="G1227" s="40">
        <f t="shared" si="38"/>
        <v>0</v>
      </c>
      <c r="H1227" s="16">
        <v>115.50000000000001</v>
      </c>
      <c r="I1227" s="15"/>
      <c r="J1227" s="40">
        <f t="shared" si="39"/>
        <v>0</v>
      </c>
    </row>
    <row r="1228" spans="1:10" s="1" customFormat="1" ht="84.95" customHeight="1" outlineLevel="2" x14ac:dyDescent="0.2">
      <c r="A1228" s="10"/>
      <c r="B1228" s="11" t="s">
        <v>9</v>
      </c>
      <c r="C1228" s="18" t="s">
        <v>1215</v>
      </c>
      <c r="D1228" s="13">
        <v>17</v>
      </c>
      <c r="E1228" s="16">
        <v>41.07</v>
      </c>
      <c r="F1228" s="15"/>
      <c r="G1228" s="40">
        <f t="shared" si="38"/>
        <v>0</v>
      </c>
      <c r="H1228" s="16">
        <v>45.177000000000007</v>
      </c>
      <c r="I1228" s="15"/>
      <c r="J1228" s="40">
        <f t="shared" si="39"/>
        <v>0</v>
      </c>
    </row>
    <row r="1229" spans="1:10" ht="11.1" customHeight="1" outlineLevel="1" x14ac:dyDescent="0.2">
      <c r="A1229" s="4"/>
      <c r="B1229" s="5"/>
      <c r="C1229" s="17" t="s">
        <v>1216</v>
      </c>
      <c r="D1229" s="7"/>
      <c r="E1229" s="19">
        <v>151.88</v>
      </c>
      <c r="F1229" s="9"/>
      <c r="G1229" s="39">
        <f t="shared" si="38"/>
        <v>0</v>
      </c>
      <c r="H1229" s="19">
        <v>167.06800000000001</v>
      </c>
      <c r="I1229" s="9"/>
      <c r="J1229" s="39">
        <f t="shared" si="39"/>
        <v>0</v>
      </c>
    </row>
    <row r="1230" spans="1:10" s="1" customFormat="1" ht="84.95" customHeight="1" outlineLevel="2" x14ac:dyDescent="0.2">
      <c r="A1230" s="10"/>
      <c r="B1230" s="11"/>
      <c r="C1230" s="18" t="s">
        <v>1217</v>
      </c>
      <c r="D1230" s="29">
        <v>9933</v>
      </c>
      <c r="E1230" s="16">
        <v>30</v>
      </c>
      <c r="F1230" s="15"/>
      <c r="G1230" s="40">
        <f t="shared" si="38"/>
        <v>0</v>
      </c>
      <c r="H1230" s="16">
        <v>33</v>
      </c>
      <c r="I1230" s="15"/>
      <c r="J1230" s="40">
        <f t="shared" si="39"/>
        <v>0</v>
      </c>
    </row>
    <row r="1231" spans="1:10" s="1" customFormat="1" ht="84.95" customHeight="1" outlineLevel="2" x14ac:dyDescent="0.2">
      <c r="A1231" s="10"/>
      <c r="B1231" s="11" t="s">
        <v>1197</v>
      </c>
      <c r="C1231" s="18" t="s">
        <v>1218</v>
      </c>
      <c r="D1231" s="13">
        <v>18</v>
      </c>
      <c r="E1231" s="16">
        <v>109.3</v>
      </c>
      <c r="F1231" s="15"/>
      <c r="G1231" s="40">
        <f t="shared" si="38"/>
        <v>0</v>
      </c>
      <c r="H1231" s="16">
        <v>120.23</v>
      </c>
      <c r="I1231" s="15"/>
      <c r="J1231" s="40">
        <f t="shared" si="39"/>
        <v>0</v>
      </c>
    </row>
    <row r="1232" spans="1:10" s="1" customFormat="1" ht="84.95" customHeight="1" outlineLevel="2" x14ac:dyDescent="0.2">
      <c r="A1232" s="10"/>
      <c r="B1232" s="11" t="s">
        <v>9</v>
      </c>
      <c r="C1232" s="18" t="s">
        <v>1219</v>
      </c>
      <c r="D1232" s="13">
        <v>24</v>
      </c>
      <c r="E1232" s="16">
        <v>94.93</v>
      </c>
      <c r="F1232" s="15"/>
      <c r="G1232" s="40">
        <f t="shared" si="38"/>
        <v>0</v>
      </c>
      <c r="H1232" s="16">
        <v>104.42300000000002</v>
      </c>
      <c r="I1232" s="15"/>
      <c r="J1232" s="40">
        <f t="shared" si="39"/>
        <v>0</v>
      </c>
    </row>
    <row r="1233" spans="1:10" s="1" customFormat="1" ht="84.95" customHeight="1" outlineLevel="2" x14ac:dyDescent="0.2">
      <c r="A1233" s="10"/>
      <c r="B1233" s="11" t="s">
        <v>9</v>
      </c>
      <c r="C1233" s="18" t="s">
        <v>1220</v>
      </c>
      <c r="D1233" s="13">
        <v>10</v>
      </c>
      <c r="E1233" s="16">
        <v>120.23</v>
      </c>
      <c r="F1233" s="15"/>
      <c r="G1233" s="40">
        <f t="shared" si="38"/>
        <v>0</v>
      </c>
      <c r="H1233" s="16">
        <v>132.25300000000001</v>
      </c>
      <c r="I1233" s="15"/>
      <c r="J1233" s="40">
        <f t="shared" si="39"/>
        <v>0</v>
      </c>
    </row>
    <row r="1234" spans="1:10" s="1" customFormat="1" ht="84.95" customHeight="1" outlineLevel="2" x14ac:dyDescent="0.2">
      <c r="A1234" s="10"/>
      <c r="B1234" s="11" t="s">
        <v>9</v>
      </c>
      <c r="C1234" s="18" t="s">
        <v>1221</v>
      </c>
      <c r="D1234" s="13">
        <v>11</v>
      </c>
      <c r="E1234" s="16">
        <v>132.19</v>
      </c>
      <c r="F1234" s="15"/>
      <c r="G1234" s="40">
        <f t="shared" si="38"/>
        <v>0</v>
      </c>
      <c r="H1234" s="16">
        <v>145.40900000000002</v>
      </c>
      <c r="I1234" s="15"/>
      <c r="J1234" s="40">
        <f t="shared" si="39"/>
        <v>0</v>
      </c>
    </row>
    <row r="1235" spans="1:10" s="1" customFormat="1" ht="84.95" customHeight="1" outlineLevel="2" x14ac:dyDescent="0.2">
      <c r="A1235" s="10"/>
      <c r="B1235" s="11" t="s">
        <v>9</v>
      </c>
      <c r="C1235" s="18" t="s">
        <v>1222</v>
      </c>
      <c r="D1235" s="13">
        <v>11</v>
      </c>
      <c r="E1235" s="16">
        <v>151.88</v>
      </c>
      <c r="F1235" s="15"/>
      <c r="G1235" s="40">
        <f t="shared" si="38"/>
        <v>0</v>
      </c>
      <c r="H1235" s="16">
        <v>167.06800000000001</v>
      </c>
      <c r="I1235" s="15"/>
      <c r="J1235" s="40">
        <f t="shared" si="39"/>
        <v>0</v>
      </c>
    </row>
    <row r="1236" spans="1:10" ht="11.1" customHeight="1" outlineLevel="1" x14ac:dyDescent="0.2">
      <c r="A1236" s="4"/>
      <c r="B1236" s="5"/>
      <c r="C1236" s="17" t="s">
        <v>1223</v>
      </c>
      <c r="D1236" s="7"/>
      <c r="E1236" s="19">
        <v>75.27</v>
      </c>
      <c r="F1236" s="9"/>
      <c r="G1236" s="39">
        <f t="shared" si="38"/>
        <v>0</v>
      </c>
      <c r="H1236" s="19">
        <v>82.796999999999997</v>
      </c>
      <c r="I1236" s="9"/>
      <c r="J1236" s="39">
        <f t="shared" si="39"/>
        <v>0</v>
      </c>
    </row>
    <row r="1237" spans="1:10" s="1" customFormat="1" ht="84.95" customHeight="1" outlineLevel="2" x14ac:dyDescent="0.2">
      <c r="A1237" s="10"/>
      <c r="B1237" s="11"/>
      <c r="C1237" s="18" t="s">
        <v>1224</v>
      </c>
      <c r="D1237" s="13">
        <v>128</v>
      </c>
      <c r="E1237" s="16">
        <v>46.28</v>
      </c>
      <c r="F1237" s="15"/>
      <c r="G1237" s="40">
        <f t="shared" si="38"/>
        <v>0</v>
      </c>
      <c r="H1237" s="16">
        <v>50.908000000000008</v>
      </c>
      <c r="I1237" s="15"/>
      <c r="J1237" s="40">
        <f t="shared" si="39"/>
        <v>0</v>
      </c>
    </row>
    <row r="1238" spans="1:10" s="1" customFormat="1" ht="84.95" customHeight="1" outlineLevel="2" x14ac:dyDescent="0.2">
      <c r="A1238" s="10"/>
      <c r="B1238" s="11" t="s">
        <v>185</v>
      </c>
      <c r="C1238" s="18" t="s">
        <v>1225</v>
      </c>
      <c r="D1238" s="13">
        <v>49</v>
      </c>
      <c r="E1238" s="16">
        <v>75.27</v>
      </c>
      <c r="F1238" s="15"/>
      <c r="G1238" s="40">
        <f t="shared" si="38"/>
        <v>0</v>
      </c>
      <c r="H1238" s="16">
        <v>82.796999999999997</v>
      </c>
      <c r="I1238" s="15"/>
      <c r="J1238" s="40">
        <f t="shared" si="39"/>
        <v>0</v>
      </c>
    </row>
    <row r="1239" spans="1:10" ht="11.1" customHeight="1" outlineLevel="1" x14ac:dyDescent="0.2">
      <c r="A1239" s="4"/>
      <c r="B1239" s="5"/>
      <c r="C1239" s="17" t="s">
        <v>1226</v>
      </c>
      <c r="D1239" s="7"/>
      <c r="E1239" s="19">
        <v>483.73</v>
      </c>
      <c r="F1239" s="9"/>
      <c r="G1239" s="39">
        <f t="shared" si="38"/>
        <v>0</v>
      </c>
      <c r="H1239" s="19">
        <v>532.10300000000007</v>
      </c>
      <c r="I1239" s="9"/>
      <c r="J1239" s="39">
        <f t="shared" si="39"/>
        <v>0</v>
      </c>
    </row>
    <row r="1240" spans="1:10" ht="11.1" customHeight="1" outlineLevel="2" x14ac:dyDescent="0.2">
      <c r="A1240" s="4"/>
      <c r="B1240" s="5"/>
      <c r="C1240" s="20" t="s">
        <v>1227</v>
      </c>
      <c r="D1240" s="7"/>
      <c r="E1240" s="19">
        <v>215.16</v>
      </c>
      <c r="F1240" s="9"/>
      <c r="G1240" s="39">
        <f t="shared" si="38"/>
        <v>0</v>
      </c>
      <c r="H1240" s="19">
        <v>236.67600000000002</v>
      </c>
      <c r="I1240" s="9"/>
      <c r="J1240" s="39">
        <f t="shared" si="39"/>
        <v>0</v>
      </c>
    </row>
    <row r="1241" spans="1:10" s="1" customFormat="1" ht="84.95" customHeight="1" outlineLevel="3" x14ac:dyDescent="0.2">
      <c r="A1241" s="10"/>
      <c r="B1241" s="11" t="s">
        <v>257</v>
      </c>
      <c r="C1241" s="21" t="s">
        <v>1228</v>
      </c>
      <c r="D1241" s="13">
        <v>51</v>
      </c>
      <c r="E1241" s="16">
        <v>177.92</v>
      </c>
      <c r="F1241" s="15"/>
      <c r="G1241" s="40">
        <f t="shared" si="38"/>
        <v>0</v>
      </c>
      <c r="H1241" s="16">
        <v>195.71199999999999</v>
      </c>
      <c r="I1241" s="15"/>
      <c r="J1241" s="40">
        <f t="shared" si="39"/>
        <v>0</v>
      </c>
    </row>
    <row r="1242" spans="1:10" s="1" customFormat="1" ht="84.95" customHeight="1" outlineLevel="3" x14ac:dyDescent="0.2">
      <c r="A1242" s="10"/>
      <c r="B1242" s="11" t="s">
        <v>257</v>
      </c>
      <c r="C1242" s="21" t="s">
        <v>1229</v>
      </c>
      <c r="D1242" s="13">
        <v>50</v>
      </c>
      <c r="E1242" s="16">
        <v>177.92</v>
      </c>
      <c r="F1242" s="15"/>
      <c r="G1242" s="40">
        <f t="shared" si="38"/>
        <v>0</v>
      </c>
      <c r="H1242" s="16">
        <v>195.71199999999999</v>
      </c>
      <c r="I1242" s="15"/>
      <c r="J1242" s="40">
        <f t="shared" si="39"/>
        <v>0</v>
      </c>
    </row>
    <row r="1243" spans="1:10" s="1" customFormat="1" ht="84.95" customHeight="1" outlineLevel="3" x14ac:dyDescent="0.2">
      <c r="A1243" s="10"/>
      <c r="B1243" s="11" t="s">
        <v>41</v>
      </c>
      <c r="C1243" s="21" t="s">
        <v>1230</v>
      </c>
      <c r="D1243" s="13">
        <v>51</v>
      </c>
      <c r="E1243" s="16">
        <v>151.97</v>
      </c>
      <c r="F1243" s="15"/>
      <c r="G1243" s="40">
        <f t="shared" si="38"/>
        <v>0</v>
      </c>
      <c r="H1243" s="16">
        <v>167.167</v>
      </c>
      <c r="I1243" s="15"/>
      <c r="J1243" s="40">
        <f t="shared" si="39"/>
        <v>0</v>
      </c>
    </row>
    <row r="1244" spans="1:10" s="1" customFormat="1" ht="84.95" customHeight="1" outlineLevel="3" x14ac:dyDescent="0.2">
      <c r="A1244" s="23"/>
      <c r="B1244" s="11" t="s">
        <v>9</v>
      </c>
      <c r="C1244" s="24" t="s">
        <v>1231</v>
      </c>
      <c r="D1244" s="25">
        <v>48</v>
      </c>
      <c r="E1244" s="26">
        <v>215.16</v>
      </c>
      <c r="F1244" s="15"/>
      <c r="G1244" s="42">
        <f t="shared" si="38"/>
        <v>0</v>
      </c>
      <c r="H1244" s="26">
        <v>236.67600000000002</v>
      </c>
      <c r="I1244" s="15"/>
      <c r="J1244" s="42">
        <f t="shared" si="39"/>
        <v>0</v>
      </c>
    </row>
    <row r="1245" spans="1:10" ht="11.1" customHeight="1" outlineLevel="2" x14ac:dyDescent="0.2">
      <c r="A1245" s="4"/>
      <c r="B1245" s="5"/>
      <c r="C1245" s="20" t="s">
        <v>1232</v>
      </c>
      <c r="D1245" s="7"/>
      <c r="E1245" s="19">
        <v>165.66</v>
      </c>
      <c r="F1245" s="9"/>
      <c r="G1245" s="39">
        <f t="shared" si="38"/>
        <v>0</v>
      </c>
      <c r="H1245" s="19">
        <v>182.226</v>
      </c>
      <c r="I1245" s="9"/>
      <c r="J1245" s="39">
        <f t="shared" si="39"/>
        <v>0</v>
      </c>
    </row>
    <row r="1246" spans="1:10" s="1" customFormat="1" ht="84.95" customHeight="1" outlineLevel="3" x14ac:dyDescent="0.2">
      <c r="A1246" s="10"/>
      <c r="B1246" s="11" t="s">
        <v>257</v>
      </c>
      <c r="C1246" s="21" t="s">
        <v>1233</v>
      </c>
      <c r="D1246" s="13">
        <v>61</v>
      </c>
      <c r="E1246" s="16">
        <v>165.66</v>
      </c>
      <c r="F1246" s="15"/>
      <c r="G1246" s="40">
        <f t="shared" si="38"/>
        <v>0</v>
      </c>
      <c r="H1246" s="16">
        <v>182.226</v>
      </c>
      <c r="I1246" s="15"/>
      <c r="J1246" s="40">
        <f t="shared" si="39"/>
        <v>0</v>
      </c>
    </row>
    <row r="1247" spans="1:10" s="1" customFormat="1" ht="84.95" customHeight="1" outlineLevel="3" x14ac:dyDescent="0.2">
      <c r="A1247" s="10"/>
      <c r="B1247" s="11" t="s">
        <v>257</v>
      </c>
      <c r="C1247" s="21" t="s">
        <v>1234</v>
      </c>
      <c r="D1247" s="13">
        <v>39</v>
      </c>
      <c r="E1247" s="16">
        <v>165.66</v>
      </c>
      <c r="F1247" s="15"/>
      <c r="G1247" s="40">
        <f t="shared" si="38"/>
        <v>0</v>
      </c>
      <c r="H1247" s="16">
        <v>182.226</v>
      </c>
      <c r="I1247" s="15"/>
      <c r="J1247" s="40">
        <f t="shared" si="39"/>
        <v>0</v>
      </c>
    </row>
    <row r="1248" spans="1:10" s="1" customFormat="1" ht="84.95" customHeight="1" outlineLevel="3" x14ac:dyDescent="0.2">
      <c r="A1248" s="10"/>
      <c r="B1248" s="11" t="s">
        <v>539</v>
      </c>
      <c r="C1248" s="21" t="s">
        <v>1235</v>
      </c>
      <c r="D1248" s="13">
        <v>1</v>
      </c>
      <c r="E1248" s="16">
        <v>127.86</v>
      </c>
      <c r="F1248" s="15"/>
      <c r="G1248" s="40">
        <f t="shared" si="38"/>
        <v>0</v>
      </c>
      <c r="H1248" s="16">
        <v>140.64600000000002</v>
      </c>
      <c r="I1248" s="15"/>
      <c r="J1248" s="40">
        <f t="shared" si="39"/>
        <v>0</v>
      </c>
    </row>
    <row r="1249" spans="1:10" s="1" customFormat="1" ht="84.95" customHeight="1" outlineLevel="3" x14ac:dyDescent="0.2">
      <c r="A1249" s="10"/>
      <c r="B1249" s="11"/>
      <c r="C1249" s="21" t="s">
        <v>1236</v>
      </c>
      <c r="D1249" s="13">
        <v>63</v>
      </c>
      <c r="E1249" s="16">
        <v>157.5</v>
      </c>
      <c r="F1249" s="15"/>
      <c r="G1249" s="40">
        <f t="shared" si="38"/>
        <v>0</v>
      </c>
      <c r="H1249" s="16">
        <v>173.25</v>
      </c>
      <c r="I1249" s="15"/>
      <c r="J1249" s="40">
        <f t="shared" si="39"/>
        <v>0</v>
      </c>
    </row>
    <row r="1250" spans="1:10" ht="11.1" customHeight="1" outlineLevel="2" x14ac:dyDescent="0.2">
      <c r="A1250" s="4"/>
      <c r="B1250" s="5"/>
      <c r="C1250" s="20" t="s">
        <v>1237</v>
      </c>
      <c r="D1250" s="7"/>
      <c r="E1250" s="19">
        <v>483.73</v>
      </c>
      <c r="F1250" s="9"/>
      <c r="G1250" s="39">
        <f t="shared" si="38"/>
        <v>0</v>
      </c>
      <c r="H1250" s="19">
        <v>532.10300000000007</v>
      </c>
      <c r="I1250" s="9"/>
      <c r="J1250" s="39">
        <f t="shared" si="39"/>
        <v>0</v>
      </c>
    </row>
    <row r="1251" spans="1:10" s="1" customFormat="1" ht="84.95" customHeight="1" outlineLevel="3" x14ac:dyDescent="0.2">
      <c r="A1251" s="10"/>
      <c r="B1251" s="11" t="s">
        <v>41</v>
      </c>
      <c r="C1251" s="21" t="s">
        <v>1238</v>
      </c>
      <c r="D1251" s="13">
        <v>1</v>
      </c>
      <c r="E1251" s="16">
        <v>104.17</v>
      </c>
      <c r="F1251" s="15"/>
      <c r="G1251" s="40">
        <f t="shared" si="38"/>
        <v>0</v>
      </c>
      <c r="H1251" s="16">
        <v>114.58700000000002</v>
      </c>
      <c r="I1251" s="15"/>
      <c r="J1251" s="40">
        <f t="shared" si="39"/>
        <v>0</v>
      </c>
    </row>
    <row r="1252" spans="1:10" s="1" customFormat="1" ht="84.95" customHeight="1" outlineLevel="3" x14ac:dyDescent="0.2">
      <c r="A1252" s="10"/>
      <c r="B1252" s="11" t="s">
        <v>41</v>
      </c>
      <c r="C1252" s="21" t="s">
        <v>1239</v>
      </c>
      <c r="D1252" s="13">
        <v>5</v>
      </c>
      <c r="E1252" s="16">
        <v>75.94</v>
      </c>
      <c r="F1252" s="15"/>
      <c r="G1252" s="40">
        <f t="shared" si="38"/>
        <v>0</v>
      </c>
      <c r="H1252" s="16">
        <v>83.534000000000006</v>
      </c>
      <c r="I1252" s="15"/>
      <c r="J1252" s="40">
        <f t="shared" si="39"/>
        <v>0</v>
      </c>
    </row>
    <row r="1253" spans="1:10" s="1" customFormat="1" ht="84.95" customHeight="1" outlineLevel="3" x14ac:dyDescent="0.2">
      <c r="A1253" s="10"/>
      <c r="B1253" s="11" t="s">
        <v>41</v>
      </c>
      <c r="C1253" s="21" t="s">
        <v>1240</v>
      </c>
      <c r="D1253" s="13">
        <v>29</v>
      </c>
      <c r="E1253" s="16">
        <v>75.94</v>
      </c>
      <c r="F1253" s="15"/>
      <c r="G1253" s="40">
        <f t="shared" si="38"/>
        <v>0</v>
      </c>
      <c r="H1253" s="16">
        <v>83.534000000000006</v>
      </c>
      <c r="I1253" s="15"/>
      <c r="J1253" s="40">
        <f t="shared" si="39"/>
        <v>0</v>
      </c>
    </row>
    <row r="1254" spans="1:10" s="1" customFormat="1" ht="84.95" customHeight="1" outlineLevel="3" x14ac:dyDescent="0.2">
      <c r="A1254" s="10"/>
      <c r="B1254" s="11" t="s">
        <v>41</v>
      </c>
      <c r="C1254" s="21" t="s">
        <v>1241</v>
      </c>
      <c r="D1254" s="13">
        <v>11</v>
      </c>
      <c r="E1254" s="16">
        <v>79.930000000000007</v>
      </c>
      <c r="F1254" s="15"/>
      <c r="G1254" s="40">
        <f t="shared" si="38"/>
        <v>0</v>
      </c>
      <c r="H1254" s="16">
        <v>87.923000000000016</v>
      </c>
      <c r="I1254" s="15"/>
      <c r="J1254" s="40">
        <f t="shared" si="39"/>
        <v>0</v>
      </c>
    </row>
    <row r="1255" spans="1:10" s="1" customFormat="1" ht="84.95" customHeight="1" outlineLevel="3" x14ac:dyDescent="0.2">
      <c r="A1255" s="10"/>
      <c r="B1255" s="11" t="s">
        <v>41</v>
      </c>
      <c r="C1255" s="21" t="s">
        <v>1242</v>
      </c>
      <c r="D1255" s="13">
        <v>13</v>
      </c>
      <c r="E1255" s="16">
        <v>106.58</v>
      </c>
      <c r="F1255" s="15"/>
      <c r="G1255" s="40">
        <f t="shared" si="38"/>
        <v>0</v>
      </c>
      <c r="H1255" s="16">
        <v>117.23800000000001</v>
      </c>
      <c r="I1255" s="15"/>
      <c r="J1255" s="40">
        <f t="shared" si="39"/>
        <v>0</v>
      </c>
    </row>
    <row r="1256" spans="1:10" s="1" customFormat="1" ht="84.95" customHeight="1" outlineLevel="3" x14ac:dyDescent="0.2">
      <c r="A1256" s="10"/>
      <c r="B1256" s="11" t="s">
        <v>370</v>
      </c>
      <c r="C1256" s="21" t="s">
        <v>1243</v>
      </c>
      <c r="D1256" s="13">
        <v>13</v>
      </c>
      <c r="E1256" s="16">
        <v>103.59</v>
      </c>
      <c r="F1256" s="15"/>
      <c r="G1256" s="40">
        <f t="shared" si="38"/>
        <v>0</v>
      </c>
      <c r="H1256" s="16">
        <v>113.94900000000001</v>
      </c>
      <c r="I1256" s="15"/>
      <c r="J1256" s="40">
        <f t="shared" si="39"/>
        <v>0</v>
      </c>
    </row>
    <row r="1257" spans="1:10" s="1" customFormat="1" ht="84.95" customHeight="1" outlineLevel="3" x14ac:dyDescent="0.2">
      <c r="A1257" s="10"/>
      <c r="B1257" s="11" t="s">
        <v>370</v>
      </c>
      <c r="C1257" s="21" t="s">
        <v>1244</v>
      </c>
      <c r="D1257" s="13">
        <v>36</v>
      </c>
      <c r="E1257" s="16">
        <v>122.85</v>
      </c>
      <c r="F1257" s="15"/>
      <c r="G1257" s="40">
        <f t="shared" si="38"/>
        <v>0</v>
      </c>
      <c r="H1257" s="16">
        <v>135.13499999999999</v>
      </c>
      <c r="I1257" s="15"/>
      <c r="J1257" s="40">
        <f t="shared" si="39"/>
        <v>0</v>
      </c>
    </row>
    <row r="1258" spans="1:10" s="1" customFormat="1" ht="84.95" customHeight="1" outlineLevel="3" x14ac:dyDescent="0.2">
      <c r="A1258" s="10"/>
      <c r="B1258" s="11" t="s">
        <v>370</v>
      </c>
      <c r="C1258" s="21" t="s">
        <v>1245</v>
      </c>
      <c r="D1258" s="13">
        <v>14</v>
      </c>
      <c r="E1258" s="16">
        <v>122.85</v>
      </c>
      <c r="F1258" s="15"/>
      <c r="G1258" s="40">
        <f t="shared" si="38"/>
        <v>0</v>
      </c>
      <c r="H1258" s="16">
        <v>135.13499999999999</v>
      </c>
      <c r="I1258" s="15"/>
      <c r="J1258" s="40">
        <f t="shared" si="39"/>
        <v>0</v>
      </c>
    </row>
    <row r="1259" spans="1:10" s="1" customFormat="1" ht="84.95" customHeight="1" outlineLevel="3" x14ac:dyDescent="0.2">
      <c r="A1259" s="10"/>
      <c r="B1259" s="11" t="s">
        <v>370</v>
      </c>
      <c r="C1259" s="21" t="s">
        <v>1246</v>
      </c>
      <c r="D1259" s="13">
        <v>49</v>
      </c>
      <c r="E1259" s="16">
        <v>86.6</v>
      </c>
      <c r="F1259" s="15"/>
      <c r="G1259" s="40">
        <f t="shared" si="38"/>
        <v>0</v>
      </c>
      <c r="H1259" s="16">
        <v>95.26</v>
      </c>
      <c r="I1259" s="15"/>
      <c r="J1259" s="40">
        <f t="shared" si="39"/>
        <v>0</v>
      </c>
    </row>
    <row r="1260" spans="1:10" s="1" customFormat="1" ht="84.95" customHeight="1" outlineLevel="3" x14ac:dyDescent="0.2">
      <c r="A1260" s="23"/>
      <c r="B1260" s="11" t="s">
        <v>9</v>
      </c>
      <c r="C1260" s="24" t="s">
        <v>1247</v>
      </c>
      <c r="D1260" s="25">
        <v>36</v>
      </c>
      <c r="E1260" s="26">
        <v>82.27</v>
      </c>
      <c r="F1260" s="15"/>
      <c r="G1260" s="42">
        <f t="shared" si="38"/>
        <v>0</v>
      </c>
      <c r="H1260" s="26">
        <v>90.497</v>
      </c>
      <c r="I1260" s="15"/>
      <c r="J1260" s="42">
        <f t="shared" si="39"/>
        <v>0</v>
      </c>
    </row>
    <row r="1261" spans="1:10" s="1" customFormat="1" ht="84.95" customHeight="1" outlineLevel="3" x14ac:dyDescent="0.2">
      <c r="A1261" s="10"/>
      <c r="B1261" s="11" t="s">
        <v>9</v>
      </c>
      <c r="C1261" s="21" t="s">
        <v>1248</v>
      </c>
      <c r="D1261" s="13">
        <v>26</v>
      </c>
      <c r="E1261" s="16">
        <v>88.6</v>
      </c>
      <c r="F1261" s="15"/>
      <c r="G1261" s="40">
        <f t="shared" si="38"/>
        <v>0</v>
      </c>
      <c r="H1261" s="16">
        <v>97.460000000000008</v>
      </c>
      <c r="I1261" s="15"/>
      <c r="J1261" s="40">
        <f t="shared" si="39"/>
        <v>0</v>
      </c>
    </row>
    <row r="1262" spans="1:10" s="1" customFormat="1" ht="84.95" customHeight="1" outlineLevel="3" x14ac:dyDescent="0.2">
      <c r="A1262" s="10"/>
      <c r="B1262" s="11" t="s">
        <v>9</v>
      </c>
      <c r="C1262" s="21" t="s">
        <v>1249</v>
      </c>
      <c r="D1262" s="13">
        <v>17</v>
      </c>
      <c r="E1262" s="16">
        <v>90</v>
      </c>
      <c r="F1262" s="15"/>
      <c r="G1262" s="40">
        <f t="shared" si="38"/>
        <v>0</v>
      </c>
      <c r="H1262" s="16">
        <v>99.000000000000014</v>
      </c>
      <c r="I1262" s="15"/>
      <c r="J1262" s="40">
        <f t="shared" si="39"/>
        <v>0</v>
      </c>
    </row>
    <row r="1263" spans="1:10" s="1" customFormat="1" ht="84.95" customHeight="1" outlineLevel="3" x14ac:dyDescent="0.2">
      <c r="A1263" s="10"/>
      <c r="B1263" s="11" t="s">
        <v>9</v>
      </c>
      <c r="C1263" s="21" t="s">
        <v>1250</v>
      </c>
      <c r="D1263" s="13">
        <v>5</v>
      </c>
      <c r="E1263" s="16">
        <v>125.16</v>
      </c>
      <c r="F1263" s="15"/>
      <c r="G1263" s="40">
        <f t="shared" si="38"/>
        <v>0</v>
      </c>
      <c r="H1263" s="16">
        <v>137.67600000000002</v>
      </c>
      <c r="I1263" s="15"/>
      <c r="J1263" s="40">
        <f t="shared" si="39"/>
        <v>0</v>
      </c>
    </row>
    <row r="1264" spans="1:10" s="1" customFormat="1" ht="84.95" customHeight="1" outlineLevel="3" x14ac:dyDescent="0.2">
      <c r="A1264" s="10"/>
      <c r="B1264" s="11" t="s">
        <v>9</v>
      </c>
      <c r="C1264" s="21" t="s">
        <v>1251</v>
      </c>
      <c r="D1264" s="13">
        <v>18</v>
      </c>
      <c r="E1264" s="16">
        <v>149.05000000000001</v>
      </c>
      <c r="F1264" s="15"/>
      <c r="G1264" s="40">
        <f t="shared" si="38"/>
        <v>0</v>
      </c>
      <c r="H1264" s="16">
        <v>163.95500000000001</v>
      </c>
      <c r="I1264" s="15"/>
      <c r="J1264" s="40">
        <f t="shared" si="39"/>
        <v>0</v>
      </c>
    </row>
    <row r="1265" spans="1:10" s="1" customFormat="1" ht="84.95" customHeight="1" outlineLevel="3" x14ac:dyDescent="0.2">
      <c r="A1265" s="10"/>
      <c r="B1265" s="11" t="s">
        <v>127</v>
      </c>
      <c r="C1265" s="21" t="s">
        <v>1252</v>
      </c>
      <c r="D1265" s="13">
        <v>19</v>
      </c>
      <c r="E1265" s="16">
        <v>126.09</v>
      </c>
      <c r="F1265" s="15"/>
      <c r="G1265" s="40">
        <f t="shared" si="38"/>
        <v>0</v>
      </c>
      <c r="H1265" s="16">
        <v>138.69900000000001</v>
      </c>
      <c r="I1265" s="15"/>
      <c r="J1265" s="40">
        <f t="shared" si="39"/>
        <v>0</v>
      </c>
    </row>
    <row r="1266" spans="1:10" s="1" customFormat="1" ht="84.95" customHeight="1" outlineLevel="3" x14ac:dyDescent="0.2">
      <c r="A1266" s="10"/>
      <c r="B1266" s="11" t="s">
        <v>257</v>
      </c>
      <c r="C1266" s="21" t="s">
        <v>1253</v>
      </c>
      <c r="D1266" s="13">
        <v>2</v>
      </c>
      <c r="E1266" s="16">
        <v>246.78</v>
      </c>
      <c r="F1266" s="15"/>
      <c r="G1266" s="40">
        <f t="shared" si="38"/>
        <v>0</v>
      </c>
      <c r="H1266" s="16">
        <v>271.45800000000003</v>
      </c>
      <c r="I1266" s="15"/>
      <c r="J1266" s="40">
        <f t="shared" si="39"/>
        <v>0</v>
      </c>
    </row>
    <row r="1267" spans="1:10" s="1" customFormat="1" ht="84.95" customHeight="1" outlineLevel="3" x14ac:dyDescent="0.2">
      <c r="A1267" s="10"/>
      <c r="B1267" s="11" t="s">
        <v>257</v>
      </c>
      <c r="C1267" s="21" t="s">
        <v>1254</v>
      </c>
      <c r="D1267" s="13">
        <v>10</v>
      </c>
      <c r="E1267" s="16">
        <v>142.13</v>
      </c>
      <c r="F1267" s="15"/>
      <c r="G1267" s="40">
        <f t="shared" si="38"/>
        <v>0</v>
      </c>
      <c r="H1267" s="16">
        <v>156.34300000000002</v>
      </c>
      <c r="I1267" s="15"/>
      <c r="J1267" s="40">
        <f t="shared" si="39"/>
        <v>0</v>
      </c>
    </row>
    <row r="1268" spans="1:10" s="1" customFormat="1" ht="84.95" customHeight="1" outlineLevel="3" x14ac:dyDescent="0.2">
      <c r="A1268" s="10"/>
      <c r="B1268" s="11" t="s">
        <v>257</v>
      </c>
      <c r="C1268" s="21" t="s">
        <v>1255</v>
      </c>
      <c r="D1268" s="13">
        <v>9</v>
      </c>
      <c r="E1268" s="16">
        <v>141.09</v>
      </c>
      <c r="F1268" s="15"/>
      <c r="G1268" s="40">
        <f t="shared" si="38"/>
        <v>0</v>
      </c>
      <c r="H1268" s="16">
        <v>155.19900000000001</v>
      </c>
      <c r="I1268" s="15"/>
      <c r="J1268" s="40">
        <f t="shared" si="39"/>
        <v>0</v>
      </c>
    </row>
    <row r="1269" spans="1:10" s="1" customFormat="1" ht="84.95" customHeight="1" outlineLevel="3" x14ac:dyDescent="0.2">
      <c r="A1269" s="10"/>
      <c r="B1269" s="11" t="s">
        <v>257</v>
      </c>
      <c r="C1269" s="21" t="s">
        <v>1256</v>
      </c>
      <c r="D1269" s="13">
        <v>7</v>
      </c>
      <c r="E1269" s="16">
        <v>141.09</v>
      </c>
      <c r="F1269" s="15"/>
      <c r="G1269" s="40">
        <f t="shared" si="38"/>
        <v>0</v>
      </c>
      <c r="H1269" s="16">
        <v>155.19900000000001</v>
      </c>
      <c r="I1269" s="15"/>
      <c r="J1269" s="40">
        <f t="shared" si="39"/>
        <v>0</v>
      </c>
    </row>
    <row r="1270" spans="1:10" s="1" customFormat="1" ht="84.95" customHeight="1" outlineLevel="3" x14ac:dyDescent="0.2">
      <c r="A1270" s="10"/>
      <c r="B1270" s="11" t="s">
        <v>257</v>
      </c>
      <c r="C1270" s="21" t="s">
        <v>1257</v>
      </c>
      <c r="D1270" s="13">
        <v>1</v>
      </c>
      <c r="E1270" s="16">
        <v>200.68</v>
      </c>
      <c r="F1270" s="15"/>
      <c r="G1270" s="40">
        <f t="shared" si="38"/>
        <v>0</v>
      </c>
      <c r="H1270" s="16">
        <v>220.74800000000002</v>
      </c>
      <c r="I1270" s="15"/>
      <c r="J1270" s="40">
        <f t="shared" si="39"/>
        <v>0</v>
      </c>
    </row>
    <row r="1271" spans="1:10" s="1" customFormat="1" ht="84.95" customHeight="1" outlineLevel="3" x14ac:dyDescent="0.2">
      <c r="A1271" s="10"/>
      <c r="B1271" s="11" t="s">
        <v>257</v>
      </c>
      <c r="C1271" s="21" t="s">
        <v>1258</v>
      </c>
      <c r="D1271" s="13">
        <v>3</v>
      </c>
      <c r="E1271" s="16">
        <v>281.68</v>
      </c>
      <c r="F1271" s="15"/>
      <c r="G1271" s="40">
        <f t="shared" si="38"/>
        <v>0</v>
      </c>
      <c r="H1271" s="16">
        <v>309.84800000000001</v>
      </c>
      <c r="I1271" s="15"/>
      <c r="J1271" s="40">
        <f t="shared" si="39"/>
        <v>0</v>
      </c>
    </row>
    <row r="1272" spans="1:10" s="1" customFormat="1" ht="84.95" customHeight="1" outlineLevel="3" x14ac:dyDescent="0.2">
      <c r="A1272" s="10"/>
      <c r="B1272" s="11" t="s">
        <v>257</v>
      </c>
      <c r="C1272" s="21" t="s">
        <v>1259</v>
      </c>
      <c r="D1272" s="13">
        <v>12</v>
      </c>
      <c r="E1272" s="16">
        <v>224.17</v>
      </c>
      <c r="F1272" s="15"/>
      <c r="G1272" s="40">
        <f t="shared" si="38"/>
        <v>0</v>
      </c>
      <c r="H1272" s="16">
        <v>246.58700000000002</v>
      </c>
      <c r="I1272" s="15"/>
      <c r="J1272" s="40">
        <f t="shared" si="39"/>
        <v>0</v>
      </c>
    </row>
    <row r="1273" spans="1:10" s="1" customFormat="1" ht="84.95" customHeight="1" outlineLevel="3" x14ac:dyDescent="0.2">
      <c r="A1273" s="10"/>
      <c r="B1273" s="11" t="s">
        <v>257</v>
      </c>
      <c r="C1273" s="21" t="s">
        <v>1260</v>
      </c>
      <c r="D1273" s="13">
        <v>6</v>
      </c>
      <c r="E1273" s="16">
        <v>483.73</v>
      </c>
      <c r="F1273" s="15"/>
      <c r="G1273" s="40">
        <f t="shared" si="38"/>
        <v>0</v>
      </c>
      <c r="H1273" s="16">
        <v>532.10300000000007</v>
      </c>
      <c r="I1273" s="15"/>
      <c r="J1273" s="40">
        <f t="shared" si="39"/>
        <v>0</v>
      </c>
    </row>
    <row r="1274" spans="1:10" ht="11.1" customHeight="1" outlineLevel="2" x14ac:dyDescent="0.2">
      <c r="A1274" s="4"/>
      <c r="B1274" s="5"/>
      <c r="C1274" s="20" t="s">
        <v>1261</v>
      </c>
      <c r="D1274" s="7"/>
      <c r="E1274" s="19">
        <v>147.66</v>
      </c>
      <c r="F1274" s="9"/>
      <c r="G1274" s="39">
        <f t="shared" si="38"/>
        <v>0</v>
      </c>
      <c r="H1274" s="19">
        <v>162.42600000000002</v>
      </c>
      <c r="I1274" s="9"/>
      <c r="J1274" s="39">
        <f t="shared" si="39"/>
        <v>0</v>
      </c>
    </row>
    <row r="1275" spans="1:10" s="1" customFormat="1" ht="84.95" customHeight="1" outlineLevel="3" x14ac:dyDescent="0.2">
      <c r="A1275" s="10"/>
      <c r="B1275" s="11" t="s">
        <v>370</v>
      </c>
      <c r="C1275" s="21" t="s">
        <v>1262</v>
      </c>
      <c r="D1275" s="13">
        <v>58</v>
      </c>
      <c r="E1275" s="16">
        <v>147.66</v>
      </c>
      <c r="F1275" s="15"/>
      <c r="G1275" s="40">
        <f t="shared" si="38"/>
        <v>0</v>
      </c>
      <c r="H1275" s="16">
        <v>162.42600000000002</v>
      </c>
      <c r="I1275" s="15"/>
      <c r="J1275" s="40">
        <f t="shared" si="39"/>
        <v>0</v>
      </c>
    </row>
    <row r="1276" spans="1:10" s="1" customFormat="1" ht="84.95" customHeight="1" outlineLevel="3" x14ac:dyDescent="0.2">
      <c r="A1276" s="10"/>
      <c r="B1276" s="11" t="s">
        <v>9</v>
      </c>
      <c r="C1276" s="21" t="s">
        <v>1263</v>
      </c>
      <c r="D1276" s="13">
        <v>28</v>
      </c>
      <c r="E1276" s="16">
        <v>54.84</v>
      </c>
      <c r="F1276" s="15"/>
      <c r="G1276" s="40">
        <f t="shared" si="38"/>
        <v>0</v>
      </c>
      <c r="H1276" s="16">
        <v>60.324000000000005</v>
      </c>
      <c r="I1276" s="15"/>
      <c r="J1276" s="40">
        <f t="shared" si="39"/>
        <v>0</v>
      </c>
    </row>
    <row r="1277" spans="1:10" s="1" customFormat="1" ht="84.95" customHeight="1" outlineLevel="3" x14ac:dyDescent="0.2">
      <c r="A1277" s="10"/>
      <c r="B1277" s="11" t="s">
        <v>9</v>
      </c>
      <c r="C1277" s="21" t="s">
        <v>1264</v>
      </c>
      <c r="D1277" s="13">
        <v>25</v>
      </c>
      <c r="E1277" s="16">
        <v>36.81</v>
      </c>
      <c r="F1277" s="15"/>
      <c r="G1277" s="40">
        <f t="shared" si="38"/>
        <v>0</v>
      </c>
      <c r="H1277" s="16">
        <v>40.491000000000007</v>
      </c>
      <c r="I1277" s="15"/>
      <c r="J1277" s="40">
        <f t="shared" si="39"/>
        <v>0</v>
      </c>
    </row>
    <row r="1278" spans="1:10" s="1" customFormat="1" ht="84.95" customHeight="1" outlineLevel="3" x14ac:dyDescent="0.2">
      <c r="A1278" s="10"/>
      <c r="B1278" s="11" t="s">
        <v>9</v>
      </c>
      <c r="C1278" s="21" t="s">
        <v>1265</v>
      </c>
      <c r="D1278" s="13">
        <v>18</v>
      </c>
      <c r="E1278" s="16">
        <v>54.84</v>
      </c>
      <c r="F1278" s="15"/>
      <c r="G1278" s="40">
        <f t="shared" si="38"/>
        <v>0</v>
      </c>
      <c r="H1278" s="16">
        <v>60.324000000000005</v>
      </c>
      <c r="I1278" s="15"/>
      <c r="J1278" s="40">
        <f t="shared" si="39"/>
        <v>0</v>
      </c>
    </row>
    <row r="1279" spans="1:10" s="1" customFormat="1" ht="84.95" customHeight="1" outlineLevel="3" x14ac:dyDescent="0.2">
      <c r="A1279" s="10"/>
      <c r="B1279" s="11" t="s">
        <v>1197</v>
      </c>
      <c r="C1279" s="21" t="s">
        <v>1266</v>
      </c>
      <c r="D1279" s="13">
        <v>4</v>
      </c>
      <c r="E1279" s="16">
        <v>39.35</v>
      </c>
      <c r="F1279" s="15"/>
      <c r="G1279" s="40">
        <f t="shared" si="38"/>
        <v>0</v>
      </c>
      <c r="H1279" s="16">
        <v>43.285000000000004</v>
      </c>
      <c r="I1279" s="15"/>
      <c r="J1279" s="40">
        <f t="shared" si="39"/>
        <v>0</v>
      </c>
    </row>
    <row r="1280" spans="1:10" s="1" customFormat="1" ht="84.95" customHeight="1" outlineLevel="3" x14ac:dyDescent="0.2">
      <c r="A1280" s="10"/>
      <c r="B1280" s="11" t="s">
        <v>1197</v>
      </c>
      <c r="C1280" s="21" t="s">
        <v>1267</v>
      </c>
      <c r="D1280" s="13">
        <v>106</v>
      </c>
      <c r="E1280" s="16">
        <v>38.15</v>
      </c>
      <c r="F1280" s="15"/>
      <c r="G1280" s="40">
        <f t="shared" si="38"/>
        <v>0</v>
      </c>
      <c r="H1280" s="16">
        <v>41.965000000000003</v>
      </c>
      <c r="I1280" s="15"/>
      <c r="J1280" s="40">
        <f t="shared" si="39"/>
        <v>0</v>
      </c>
    </row>
    <row r="1281" spans="1:10" s="1" customFormat="1" ht="84.95" customHeight="1" outlineLevel="3" x14ac:dyDescent="0.2">
      <c r="A1281" s="10"/>
      <c r="B1281" s="11" t="s">
        <v>1197</v>
      </c>
      <c r="C1281" s="21" t="s">
        <v>1268</v>
      </c>
      <c r="D1281" s="13">
        <v>23</v>
      </c>
      <c r="E1281" s="16">
        <v>29.31</v>
      </c>
      <c r="F1281" s="15"/>
      <c r="G1281" s="40">
        <f t="shared" si="38"/>
        <v>0</v>
      </c>
      <c r="H1281" s="16">
        <v>32.241</v>
      </c>
      <c r="I1281" s="15"/>
      <c r="J1281" s="40">
        <f t="shared" si="39"/>
        <v>0</v>
      </c>
    </row>
    <row r="1282" spans="1:10" s="1" customFormat="1" ht="84.95" customHeight="1" outlineLevel="3" x14ac:dyDescent="0.2">
      <c r="A1282" s="10"/>
      <c r="B1282" s="11" t="s">
        <v>1197</v>
      </c>
      <c r="C1282" s="21" t="s">
        <v>1269</v>
      </c>
      <c r="D1282" s="13">
        <v>3</v>
      </c>
      <c r="E1282" s="16">
        <v>62.95</v>
      </c>
      <c r="F1282" s="15"/>
      <c r="G1282" s="40">
        <f t="shared" si="38"/>
        <v>0</v>
      </c>
      <c r="H1282" s="16">
        <v>69.245000000000005</v>
      </c>
      <c r="I1282" s="15"/>
      <c r="J1282" s="40">
        <f t="shared" si="39"/>
        <v>0</v>
      </c>
    </row>
    <row r="1283" spans="1:10" ht="11.1" customHeight="1" outlineLevel="2" x14ac:dyDescent="0.2">
      <c r="A1283" s="4"/>
      <c r="B1283" s="5"/>
      <c r="C1283" s="20" t="s">
        <v>1270</v>
      </c>
      <c r="D1283" s="7"/>
      <c r="E1283" s="19">
        <v>253.13</v>
      </c>
      <c r="F1283" s="9"/>
      <c r="G1283" s="39">
        <f t="shared" si="38"/>
        <v>0</v>
      </c>
      <c r="H1283" s="19">
        <v>278.44300000000004</v>
      </c>
      <c r="I1283" s="9"/>
      <c r="J1283" s="39">
        <f t="shared" si="39"/>
        <v>0</v>
      </c>
    </row>
    <row r="1284" spans="1:10" s="1" customFormat="1" ht="84.95" customHeight="1" outlineLevel="3" x14ac:dyDescent="0.2">
      <c r="A1284" s="10"/>
      <c r="B1284" s="11" t="s">
        <v>9</v>
      </c>
      <c r="C1284" s="21" t="s">
        <v>1271</v>
      </c>
      <c r="D1284" s="13">
        <v>10</v>
      </c>
      <c r="E1284" s="16">
        <v>253.13</v>
      </c>
      <c r="F1284" s="15"/>
      <c r="G1284" s="40">
        <f t="shared" si="38"/>
        <v>0</v>
      </c>
      <c r="H1284" s="16">
        <v>278.44300000000004</v>
      </c>
      <c r="I1284" s="15"/>
      <c r="J1284" s="40">
        <f t="shared" si="39"/>
        <v>0</v>
      </c>
    </row>
    <row r="1285" spans="1:10" s="1" customFormat="1" ht="84.95" customHeight="1" outlineLevel="3" x14ac:dyDescent="0.2">
      <c r="A1285" s="10"/>
      <c r="B1285" s="11" t="s">
        <v>9</v>
      </c>
      <c r="C1285" s="21" t="s">
        <v>1272</v>
      </c>
      <c r="D1285" s="13">
        <v>19</v>
      </c>
      <c r="E1285" s="16">
        <v>94.93</v>
      </c>
      <c r="F1285" s="15"/>
      <c r="G1285" s="40">
        <f t="shared" ref="G1285:G1348" si="40">F1285*E1285</f>
        <v>0</v>
      </c>
      <c r="H1285" s="16">
        <v>104.42300000000002</v>
      </c>
      <c r="I1285" s="15"/>
      <c r="J1285" s="40">
        <f t="shared" ref="J1285:J1348" si="41">H1285*I1285</f>
        <v>0</v>
      </c>
    </row>
    <row r="1286" spans="1:10" s="1" customFormat="1" ht="84.95" customHeight="1" outlineLevel="3" x14ac:dyDescent="0.2">
      <c r="A1286" s="10"/>
      <c r="B1286" s="11" t="s">
        <v>9</v>
      </c>
      <c r="C1286" s="21" t="s">
        <v>1273</v>
      </c>
      <c r="D1286" s="13">
        <v>8</v>
      </c>
      <c r="E1286" s="16">
        <v>132.19</v>
      </c>
      <c r="F1286" s="15"/>
      <c r="G1286" s="40">
        <f t="shared" si="40"/>
        <v>0</v>
      </c>
      <c r="H1286" s="16">
        <v>145.40900000000002</v>
      </c>
      <c r="I1286" s="15"/>
      <c r="J1286" s="40">
        <f t="shared" si="41"/>
        <v>0</v>
      </c>
    </row>
    <row r="1287" spans="1:10" s="1" customFormat="1" ht="84.95" customHeight="1" outlineLevel="3" x14ac:dyDescent="0.2">
      <c r="A1287" s="10"/>
      <c r="B1287" s="11" t="s">
        <v>9</v>
      </c>
      <c r="C1287" s="21" t="s">
        <v>1274</v>
      </c>
      <c r="D1287" s="13">
        <v>5</v>
      </c>
      <c r="E1287" s="16">
        <v>167.35</v>
      </c>
      <c r="F1287" s="15"/>
      <c r="G1287" s="40">
        <f t="shared" si="40"/>
        <v>0</v>
      </c>
      <c r="H1287" s="16">
        <v>184.08500000000001</v>
      </c>
      <c r="I1287" s="15"/>
      <c r="J1287" s="40">
        <f t="shared" si="41"/>
        <v>0</v>
      </c>
    </row>
    <row r="1288" spans="1:10" ht="11.1" customHeight="1" outlineLevel="1" x14ac:dyDescent="0.2">
      <c r="A1288" s="4"/>
      <c r="B1288" s="5"/>
      <c r="C1288" s="17" t="s">
        <v>1275</v>
      </c>
      <c r="D1288" s="7"/>
      <c r="E1288" s="19">
        <v>198.71</v>
      </c>
      <c r="F1288" s="9"/>
      <c r="G1288" s="39">
        <f t="shared" si="40"/>
        <v>0</v>
      </c>
      <c r="H1288" s="19">
        <v>218.58100000000002</v>
      </c>
      <c r="I1288" s="9"/>
      <c r="J1288" s="39">
        <f t="shared" si="41"/>
        <v>0</v>
      </c>
    </row>
    <row r="1289" spans="1:10" ht="11.1" customHeight="1" outlineLevel="2" x14ac:dyDescent="0.2">
      <c r="A1289" s="10"/>
      <c r="B1289" s="11" t="s">
        <v>185</v>
      </c>
      <c r="C1289" s="18" t="s">
        <v>1276</v>
      </c>
      <c r="D1289" s="13">
        <v>15</v>
      </c>
      <c r="E1289" s="16">
        <v>106.38</v>
      </c>
      <c r="F1289" s="15"/>
      <c r="G1289" s="40">
        <f t="shared" si="40"/>
        <v>0</v>
      </c>
      <c r="H1289" s="16">
        <v>117.018</v>
      </c>
      <c r="I1289" s="15"/>
      <c r="J1289" s="40">
        <f t="shared" si="41"/>
        <v>0</v>
      </c>
    </row>
    <row r="1290" spans="1:10" s="1" customFormat="1" ht="84.95" customHeight="1" outlineLevel="2" x14ac:dyDescent="0.2">
      <c r="A1290" s="10"/>
      <c r="B1290" s="11" t="s">
        <v>185</v>
      </c>
      <c r="C1290" s="18" t="s">
        <v>1277</v>
      </c>
      <c r="D1290" s="13">
        <v>55</v>
      </c>
      <c r="E1290" s="16">
        <v>189.93</v>
      </c>
      <c r="F1290" s="15"/>
      <c r="G1290" s="40">
        <f t="shared" si="40"/>
        <v>0</v>
      </c>
      <c r="H1290" s="16">
        <v>208.92300000000003</v>
      </c>
      <c r="I1290" s="15"/>
      <c r="J1290" s="40">
        <f t="shared" si="41"/>
        <v>0</v>
      </c>
    </row>
    <row r="1291" spans="1:10" s="1" customFormat="1" ht="84.95" customHeight="1" outlineLevel="2" x14ac:dyDescent="0.2">
      <c r="A1291" s="10"/>
      <c r="B1291" s="11" t="s">
        <v>185</v>
      </c>
      <c r="C1291" s="18" t="s">
        <v>1278</v>
      </c>
      <c r="D1291" s="13">
        <v>1</v>
      </c>
      <c r="E1291" s="16">
        <v>198.71</v>
      </c>
      <c r="F1291" s="15"/>
      <c r="G1291" s="40">
        <f t="shared" si="40"/>
        <v>0</v>
      </c>
      <c r="H1291" s="16">
        <v>218.58100000000002</v>
      </c>
      <c r="I1291" s="15"/>
      <c r="J1291" s="40">
        <f t="shared" si="41"/>
        <v>0</v>
      </c>
    </row>
    <row r="1292" spans="1:10" ht="11.1" customHeight="1" outlineLevel="1" x14ac:dyDescent="0.2">
      <c r="A1292" s="4"/>
      <c r="B1292" s="5"/>
      <c r="C1292" s="17" t="s">
        <v>1279</v>
      </c>
      <c r="D1292" s="7"/>
      <c r="E1292" s="19">
        <v>187.51</v>
      </c>
      <c r="F1292" s="9"/>
      <c r="G1292" s="39">
        <f t="shared" si="40"/>
        <v>0</v>
      </c>
      <c r="H1292" s="19">
        <v>206.261</v>
      </c>
      <c r="I1292" s="9"/>
      <c r="J1292" s="39">
        <f t="shared" si="41"/>
        <v>0</v>
      </c>
    </row>
    <row r="1293" spans="1:10" s="1" customFormat="1" ht="84.95" customHeight="1" outlineLevel="2" x14ac:dyDescent="0.2">
      <c r="A1293" s="10"/>
      <c r="B1293" s="11" t="s">
        <v>9</v>
      </c>
      <c r="C1293" s="18" t="s">
        <v>1280</v>
      </c>
      <c r="D1293" s="13">
        <v>10</v>
      </c>
      <c r="E1293" s="16">
        <v>187.51</v>
      </c>
      <c r="F1293" s="15"/>
      <c r="G1293" s="40">
        <f t="shared" si="40"/>
        <v>0</v>
      </c>
      <c r="H1293" s="16">
        <v>206.261</v>
      </c>
      <c r="I1293" s="15"/>
      <c r="J1293" s="40">
        <f t="shared" si="41"/>
        <v>0</v>
      </c>
    </row>
    <row r="1294" spans="1:10" ht="11.1" customHeight="1" outlineLevel="1" x14ac:dyDescent="0.2">
      <c r="A1294" s="4"/>
      <c r="B1294" s="5"/>
      <c r="C1294" s="17" t="s">
        <v>1281</v>
      </c>
      <c r="D1294" s="7"/>
      <c r="E1294" s="22">
        <v>187.51</v>
      </c>
      <c r="F1294" s="9"/>
      <c r="G1294" s="41">
        <f t="shared" si="40"/>
        <v>0</v>
      </c>
      <c r="H1294" s="22">
        <v>206.261</v>
      </c>
      <c r="I1294" s="9"/>
      <c r="J1294" s="41">
        <f t="shared" si="41"/>
        <v>0</v>
      </c>
    </row>
    <row r="1295" spans="1:10" ht="11.1" customHeight="1" outlineLevel="2" x14ac:dyDescent="0.2">
      <c r="A1295" s="4"/>
      <c r="B1295" s="5"/>
      <c r="C1295" s="20" t="s">
        <v>1282</v>
      </c>
      <c r="D1295" s="7"/>
      <c r="E1295" s="22">
        <v>187.51</v>
      </c>
      <c r="F1295" s="9"/>
      <c r="G1295" s="41">
        <f t="shared" si="40"/>
        <v>0</v>
      </c>
      <c r="H1295" s="22">
        <v>206.261</v>
      </c>
      <c r="I1295" s="9"/>
      <c r="J1295" s="41">
        <f t="shared" si="41"/>
        <v>0</v>
      </c>
    </row>
    <row r="1296" spans="1:10" s="1" customFormat="1" ht="84.95" customHeight="1" outlineLevel="3" x14ac:dyDescent="0.2">
      <c r="A1296" s="23"/>
      <c r="B1296" s="11" t="s">
        <v>9</v>
      </c>
      <c r="C1296" s="24" t="s">
        <v>1283</v>
      </c>
      <c r="D1296" s="25">
        <v>13</v>
      </c>
      <c r="E1296" s="26">
        <v>187.51</v>
      </c>
      <c r="F1296" s="15"/>
      <c r="G1296" s="42">
        <f t="shared" si="40"/>
        <v>0</v>
      </c>
      <c r="H1296" s="26">
        <v>206.261</v>
      </c>
      <c r="I1296" s="15"/>
      <c r="J1296" s="42">
        <f t="shared" si="41"/>
        <v>0</v>
      </c>
    </row>
    <row r="1297" spans="1:10" ht="11.1" customHeight="1" outlineLevel="2" x14ac:dyDescent="0.2">
      <c r="A1297" s="4"/>
      <c r="B1297" s="5"/>
      <c r="C1297" s="20" t="s">
        <v>1284</v>
      </c>
      <c r="D1297" s="7"/>
      <c r="E1297" s="19">
        <v>151.04</v>
      </c>
      <c r="F1297" s="9"/>
      <c r="G1297" s="39">
        <f t="shared" si="40"/>
        <v>0</v>
      </c>
      <c r="H1297" s="19">
        <v>166.14400000000001</v>
      </c>
      <c r="I1297" s="9"/>
      <c r="J1297" s="39">
        <f t="shared" si="41"/>
        <v>0</v>
      </c>
    </row>
    <row r="1298" spans="1:10" s="1" customFormat="1" ht="84.95" customHeight="1" outlineLevel="3" x14ac:dyDescent="0.2">
      <c r="A1298" s="10"/>
      <c r="B1298" s="11"/>
      <c r="C1298" s="21" t="s">
        <v>1285</v>
      </c>
      <c r="D1298" s="13">
        <v>20</v>
      </c>
      <c r="E1298" s="16">
        <v>91.36</v>
      </c>
      <c r="F1298" s="15"/>
      <c r="G1298" s="40">
        <f t="shared" si="40"/>
        <v>0</v>
      </c>
      <c r="H1298" s="16">
        <v>100.49600000000001</v>
      </c>
      <c r="I1298" s="15"/>
      <c r="J1298" s="40">
        <f t="shared" si="41"/>
        <v>0</v>
      </c>
    </row>
    <row r="1299" spans="1:10" s="1" customFormat="1" ht="84.95" customHeight="1" outlineLevel="3" x14ac:dyDescent="0.2">
      <c r="A1299" s="10"/>
      <c r="B1299" s="11" t="s">
        <v>9</v>
      </c>
      <c r="C1299" s="21" t="s">
        <v>1286</v>
      </c>
      <c r="D1299" s="13">
        <v>5</v>
      </c>
      <c r="E1299" s="16">
        <v>151.04</v>
      </c>
      <c r="F1299" s="15"/>
      <c r="G1299" s="40">
        <f t="shared" si="40"/>
        <v>0</v>
      </c>
      <c r="H1299" s="16">
        <v>166.14400000000001</v>
      </c>
      <c r="I1299" s="15"/>
      <c r="J1299" s="40">
        <f t="shared" si="41"/>
        <v>0</v>
      </c>
    </row>
    <row r="1300" spans="1:10" ht="11.1" customHeight="1" outlineLevel="1" x14ac:dyDescent="0.2">
      <c r="A1300" s="4"/>
      <c r="B1300" s="5"/>
      <c r="C1300" s="17" t="s">
        <v>1287</v>
      </c>
      <c r="D1300" s="7"/>
      <c r="E1300" s="8">
        <v>1282.04</v>
      </c>
      <c r="F1300" s="9"/>
      <c r="G1300" s="39">
        <f t="shared" si="40"/>
        <v>0</v>
      </c>
      <c r="H1300" s="8">
        <v>1410.2440000000001</v>
      </c>
      <c r="I1300" s="9"/>
      <c r="J1300" s="39">
        <f t="shared" si="41"/>
        <v>0</v>
      </c>
    </row>
    <row r="1301" spans="1:10" ht="11.1" customHeight="1" outlineLevel="2" x14ac:dyDescent="0.2">
      <c r="A1301" s="4"/>
      <c r="B1301" s="5"/>
      <c r="C1301" s="20" t="s">
        <v>1282</v>
      </c>
      <c r="D1301" s="7"/>
      <c r="E1301" s="8">
        <v>1282.04</v>
      </c>
      <c r="F1301" s="9"/>
      <c r="G1301" s="39">
        <f t="shared" si="40"/>
        <v>0</v>
      </c>
      <c r="H1301" s="8">
        <v>1410.2440000000001</v>
      </c>
      <c r="I1301" s="9"/>
      <c r="J1301" s="39">
        <f t="shared" si="41"/>
        <v>0</v>
      </c>
    </row>
    <row r="1302" spans="1:10" s="1" customFormat="1" ht="84.95" customHeight="1" outlineLevel="3" x14ac:dyDescent="0.2">
      <c r="A1302" s="10"/>
      <c r="B1302" s="11" t="s">
        <v>9</v>
      </c>
      <c r="C1302" s="21" t="s">
        <v>1288</v>
      </c>
      <c r="D1302" s="13">
        <v>1</v>
      </c>
      <c r="E1302" s="16">
        <v>132.81</v>
      </c>
      <c r="F1302" s="15"/>
      <c r="G1302" s="40">
        <f t="shared" si="40"/>
        <v>0</v>
      </c>
      <c r="H1302" s="16">
        <v>146.09100000000001</v>
      </c>
      <c r="I1302" s="15"/>
      <c r="J1302" s="40">
        <f t="shared" si="41"/>
        <v>0</v>
      </c>
    </row>
    <row r="1303" spans="1:10" s="1" customFormat="1" ht="84.95" customHeight="1" outlineLevel="3" x14ac:dyDescent="0.2">
      <c r="A1303" s="10"/>
      <c r="B1303" s="11"/>
      <c r="C1303" s="21" t="s">
        <v>1289</v>
      </c>
      <c r="D1303" s="13">
        <v>27</v>
      </c>
      <c r="E1303" s="16">
        <v>140</v>
      </c>
      <c r="F1303" s="15"/>
      <c r="G1303" s="40">
        <f t="shared" si="40"/>
        <v>0</v>
      </c>
      <c r="H1303" s="16">
        <v>154</v>
      </c>
      <c r="I1303" s="15"/>
      <c r="J1303" s="40">
        <f t="shared" si="41"/>
        <v>0</v>
      </c>
    </row>
    <row r="1304" spans="1:10" s="1" customFormat="1" ht="84.95" customHeight="1" outlineLevel="3" x14ac:dyDescent="0.2">
      <c r="A1304" s="10"/>
      <c r="B1304" s="11"/>
      <c r="C1304" s="21" t="s">
        <v>1290</v>
      </c>
      <c r="D1304" s="13">
        <v>3</v>
      </c>
      <c r="E1304" s="16">
        <v>401.86</v>
      </c>
      <c r="F1304" s="15"/>
      <c r="G1304" s="40">
        <f t="shared" si="40"/>
        <v>0</v>
      </c>
      <c r="H1304" s="16">
        <v>442.04600000000005</v>
      </c>
      <c r="I1304" s="15"/>
      <c r="J1304" s="40">
        <f t="shared" si="41"/>
        <v>0</v>
      </c>
    </row>
    <row r="1305" spans="1:10" s="1" customFormat="1" ht="84.95" customHeight="1" outlineLevel="3" x14ac:dyDescent="0.2">
      <c r="A1305" s="10"/>
      <c r="B1305" s="11"/>
      <c r="C1305" s="21" t="s">
        <v>1291</v>
      </c>
      <c r="D1305" s="13">
        <v>3</v>
      </c>
      <c r="E1305" s="16">
        <v>464.88</v>
      </c>
      <c r="F1305" s="15"/>
      <c r="G1305" s="40">
        <f t="shared" si="40"/>
        <v>0</v>
      </c>
      <c r="H1305" s="16">
        <v>511.36800000000005</v>
      </c>
      <c r="I1305" s="15"/>
      <c r="J1305" s="40">
        <f t="shared" si="41"/>
        <v>0</v>
      </c>
    </row>
    <row r="1306" spans="1:10" s="1" customFormat="1" ht="84.95" customHeight="1" outlineLevel="3" x14ac:dyDescent="0.2">
      <c r="A1306" s="10"/>
      <c r="B1306" s="11" t="s">
        <v>185</v>
      </c>
      <c r="C1306" s="21" t="s">
        <v>1292</v>
      </c>
      <c r="D1306" s="13">
        <v>12</v>
      </c>
      <c r="E1306" s="16">
        <v>54.89</v>
      </c>
      <c r="F1306" s="15"/>
      <c r="G1306" s="40">
        <f t="shared" si="40"/>
        <v>0</v>
      </c>
      <c r="H1306" s="16">
        <v>60.379000000000005</v>
      </c>
      <c r="I1306" s="15"/>
      <c r="J1306" s="40">
        <f t="shared" si="41"/>
        <v>0</v>
      </c>
    </row>
    <row r="1307" spans="1:10" s="1" customFormat="1" ht="84.95" customHeight="1" outlineLevel="3" x14ac:dyDescent="0.2">
      <c r="A1307" s="10"/>
      <c r="B1307" s="11" t="s">
        <v>185</v>
      </c>
      <c r="C1307" s="21" t="s">
        <v>1293</v>
      </c>
      <c r="D1307" s="13">
        <v>258</v>
      </c>
      <c r="E1307" s="16">
        <v>74.900000000000006</v>
      </c>
      <c r="F1307" s="15"/>
      <c r="G1307" s="40">
        <f t="shared" si="40"/>
        <v>0</v>
      </c>
      <c r="H1307" s="16">
        <v>82.390000000000015</v>
      </c>
      <c r="I1307" s="15"/>
      <c r="J1307" s="40">
        <f t="shared" si="41"/>
        <v>0</v>
      </c>
    </row>
    <row r="1308" spans="1:10" s="1" customFormat="1" ht="84.95" customHeight="1" outlineLevel="3" x14ac:dyDescent="0.2">
      <c r="A1308" s="10"/>
      <c r="B1308" s="11" t="s">
        <v>1197</v>
      </c>
      <c r="C1308" s="21" t="s">
        <v>1294</v>
      </c>
      <c r="D1308" s="13">
        <v>182</v>
      </c>
      <c r="E1308" s="16">
        <v>66.84</v>
      </c>
      <c r="F1308" s="15"/>
      <c r="G1308" s="40">
        <f t="shared" si="40"/>
        <v>0</v>
      </c>
      <c r="H1308" s="16">
        <v>73.524000000000015</v>
      </c>
      <c r="I1308" s="15"/>
      <c r="J1308" s="40">
        <f t="shared" si="41"/>
        <v>0</v>
      </c>
    </row>
    <row r="1309" spans="1:10" s="1" customFormat="1" ht="84.95" customHeight="1" outlineLevel="3" x14ac:dyDescent="0.2">
      <c r="A1309" s="10"/>
      <c r="B1309" s="11" t="s">
        <v>185</v>
      </c>
      <c r="C1309" s="21" t="s">
        <v>1295</v>
      </c>
      <c r="D1309" s="13">
        <v>41</v>
      </c>
      <c r="E1309" s="16">
        <v>135.22</v>
      </c>
      <c r="F1309" s="15"/>
      <c r="G1309" s="40">
        <f t="shared" si="40"/>
        <v>0</v>
      </c>
      <c r="H1309" s="16">
        <v>148.74200000000002</v>
      </c>
      <c r="I1309" s="15"/>
      <c r="J1309" s="40">
        <f t="shared" si="41"/>
        <v>0</v>
      </c>
    </row>
    <row r="1310" spans="1:10" s="1" customFormat="1" ht="84.95" customHeight="1" outlineLevel="3" x14ac:dyDescent="0.2">
      <c r="A1310" s="10"/>
      <c r="B1310" s="11"/>
      <c r="C1310" s="21" t="s">
        <v>1296</v>
      </c>
      <c r="D1310" s="13">
        <v>163</v>
      </c>
      <c r="E1310" s="16">
        <v>113.86</v>
      </c>
      <c r="F1310" s="15"/>
      <c r="G1310" s="40">
        <f t="shared" si="40"/>
        <v>0</v>
      </c>
      <c r="H1310" s="16">
        <v>125.24600000000001</v>
      </c>
      <c r="I1310" s="15"/>
      <c r="J1310" s="40">
        <f t="shared" si="41"/>
        <v>0</v>
      </c>
    </row>
    <row r="1311" spans="1:10" s="1" customFormat="1" ht="84.95" customHeight="1" outlineLevel="3" x14ac:dyDescent="0.2">
      <c r="A1311" s="10"/>
      <c r="B1311" s="11"/>
      <c r="C1311" s="21" t="s">
        <v>1297</v>
      </c>
      <c r="D1311" s="13">
        <v>47</v>
      </c>
      <c r="E1311" s="16">
        <v>205.6</v>
      </c>
      <c r="F1311" s="15"/>
      <c r="G1311" s="40">
        <f t="shared" si="40"/>
        <v>0</v>
      </c>
      <c r="H1311" s="16">
        <v>226.16000000000003</v>
      </c>
      <c r="I1311" s="15"/>
      <c r="J1311" s="40">
        <f t="shared" si="41"/>
        <v>0</v>
      </c>
    </row>
    <row r="1312" spans="1:10" s="1" customFormat="1" ht="84.95" customHeight="1" outlineLevel="3" x14ac:dyDescent="0.2">
      <c r="A1312" s="10"/>
      <c r="B1312" s="11"/>
      <c r="C1312" s="21" t="s">
        <v>1298</v>
      </c>
      <c r="D1312" s="13">
        <v>140</v>
      </c>
      <c r="E1312" s="16">
        <v>317.82</v>
      </c>
      <c r="F1312" s="15"/>
      <c r="G1312" s="40">
        <f t="shared" si="40"/>
        <v>0</v>
      </c>
      <c r="H1312" s="16">
        <v>349.60200000000003</v>
      </c>
      <c r="I1312" s="15"/>
      <c r="J1312" s="40">
        <f t="shared" si="41"/>
        <v>0</v>
      </c>
    </row>
    <row r="1313" spans="1:10" s="1" customFormat="1" ht="84.95" customHeight="1" outlineLevel="3" x14ac:dyDescent="0.2">
      <c r="A1313" s="10"/>
      <c r="B1313" s="11"/>
      <c r="C1313" s="21" t="s">
        <v>1299</v>
      </c>
      <c r="D1313" s="13">
        <v>2</v>
      </c>
      <c r="E1313" s="16">
        <v>521.5</v>
      </c>
      <c r="F1313" s="15"/>
      <c r="G1313" s="40">
        <f t="shared" si="40"/>
        <v>0</v>
      </c>
      <c r="H1313" s="16">
        <v>573.65000000000009</v>
      </c>
      <c r="I1313" s="15"/>
      <c r="J1313" s="40">
        <f t="shared" si="41"/>
        <v>0</v>
      </c>
    </row>
    <row r="1314" spans="1:10" s="1" customFormat="1" ht="84.95" customHeight="1" outlineLevel="3" x14ac:dyDescent="0.2">
      <c r="A1314" s="10"/>
      <c r="B1314" s="11"/>
      <c r="C1314" s="21" t="s">
        <v>1300</v>
      </c>
      <c r="D1314" s="13">
        <v>3</v>
      </c>
      <c r="E1314" s="16">
        <v>862.62</v>
      </c>
      <c r="F1314" s="15"/>
      <c r="G1314" s="40">
        <f t="shared" si="40"/>
        <v>0</v>
      </c>
      <c r="H1314" s="16">
        <v>948.88200000000006</v>
      </c>
      <c r="I1314" s="15"/>
      <c r="J1314" s="40">
        <f t="shared" si="41"/>
        <v>0</v>
      </c>
    </row>
    <row r="1315" spans="1:10" s="1" customFormat="1" ht="84.95" customHeight="1" outlineLevel="3" x14ac:dyDescent="0.2">
      <c r="A1315" s="10"/>
      <c r="B1315" s="11"/>
      <c r="C1315" s="21" t="s">
        <v>1301</v>
      </c>
      <c r="D1315" s="13">
        <v>4</v>
      </c>
      <c r="E1315" s="14">
        <v>1282.04</v>
      </c>
      <c r="F1315" s="15"/>
      <c r="G1315" s="40">
        <f t="shared" si="40"/>
        <v>0</v>
      </c>
      <c r="H1315" s="14">
        <v>1410.2440000000001</v>
      </c>
      <c r="I1315" s="15"/>
      <c r="J1315" s="40">
        <f t="shared" si="41"/>
        <v>0</v>
      </c>
    </row>
    <row r="1316" spans="1:10" s="1" customFormat="1" ht="84.95" customHeight="1" outlineLevel="3" x14ac:dyDescent="0.2">
      <c r="A1316" s="10"/>
      <c r="B1316" s="11" t="s">
        <v>370</v>
      </c>
      <c r="C1316" s="21" t="s">
        <v>1302</v>
      </c>
      <c r="D1316" s="13">
        <v>14</v>
      </c>
      <c r="E1316" s="16">
        <v>625</v>
      </c>
      <c r="F1316" s="15"/>
      <c r="G1316" s="40">
        <f t="shared" si="40"/>
        <v>0</v>
      </c>
      <c r="H1316" s="16">
        <v>687.5</v>
      </c>
      <c r="I1316" s="15"/>
      <c r="J1316" s="40">
        <f t="shared" si="41"/>
        <v>0</v>
      </c>
    </row>
    <row r="1317" spans="1:10" s="1" customFormat="1" ht="84.95" customHeight="1" outlineLevel="3" x14ac:dyDescent="0.2">
      <c r="A1317" s="10"/>
      <c r="B1317" s="11" t="s">
        <v>9</v>
      </c>
      <c r="C1317" s="21" t="s">
        <v>1303</v>
      </c>
      <c r="D1317" s="13">
        <v>5</v>
      </c>
      <c r="E1317" s="16">
        <v>177.08</v>
      </c>
      <c r="F1317" s="15"/>
      <c r="G1317" s="40">
        <f t="shared" si="40"/>
        <v>0</v>
      </c>
      <c r="H1317" s="16">
        <v>194.78800000000004</v>
      </c>
      <c r="I1317" s="15"/>
      <c r="J1317" s="40">
        <f t="shared" si="41"/>
        <v>0</v>
      </c>
    </row>
    <row r="1318" spans="1:10" s="1" customFormat="1" ht="84.95" customHeight="1" outlineLevel="3" x14ac:dyDescent="0.2">
      <c r="A1318" s="10"/>
      <c r="B1318" s="11" t="s">
        <v>9</v>
      </c>
      <c r="C1318" s="21" t="s">
        <v>1304</v>
      </c>
      <c r="D1318" s="13">
        <v>3</v>
      </c>
      <c r="E1318" s="16">
        <v>177.08</v>
      </c>
      <c r="F1318" s="15"/>
      <c r="G1318" s="40">
        <f t="shared" si="40"/>
        <v>0</v>
      </c>
      <c r="H1318" s="16">
        <v>194.78800000000004</v>
      </c>
      <c r="I1318" s="15"/>
      <c r="J1318" s="40">
        <f t="shared" si="41"/>
        <v>0</v>
      </c>
    </row>
    <row r="1319" spans="1:10" s="1" customFormat="1" ht="84.95" customHeight="1" outlineLevel="3" x14ac:dyDescent="0.2">
      <c r="A1319" s="10"/>
      <c r="B1319" s="11"/>
      <c r="C1319" s="21" t="s">
        <v>1305</v>
      </c>
      <c r="D1319" s="13">
        <v>30</v>
      </c>
      <c r="E1319" s="16">
        <v>130.62</v>
      </c>
      <c r="F1319" s="15"/>
      <c r="G1319" s="40">
        <f t="shared" si="40"/>
        <v>0</v>
      </c>
      <c r="H1319" s="16">
        <v>143.68200000000002</v>
      </c>
      <c r="I1319" s="15"/>
      <c r="J1319" s="40">
        <f t="shared" si="41"/>
        <v>0</v>
      </c>
    </row>
    <row r="1320" spans="1:10" s="1" customFormat="1" ht="84.95" customHeight="1" outlineLevel="3" x14ac:dyDescent="0.2">
      <c r="A1320" s="10"/>
      <c r="B1320" s="11"/>
      <c r="C1320" s="21" t="s">
        <v>1306</v>
      </c>
      <c r="D1320" s="13">
        <v>29</v>
      </c>
      <c r="E1320" s="16">
        <v>150.34</v>
      </c>
      <c r="F1320" s="15"/>
      <c r="G1320" s="40">
        <f t="shared" si="40"/>
        <v>0</v>
      </c>
      <c r="H1320" s="16">
        <v>165.37400000000002</v>
      </c>
      <c r="I1320" s="15"/>
      <c r="J1320" s="40">
        <f t="shared" si="41"/>
        <v>0</v>
      </c>
    </row>
    <row r="1321" spans="1:10" s="1" customFormat="1" ht="84.95" customHeight="1" outlineLevel="3" x14ac:dyDescent="0.2">
      <c r="A1321" s="10"/>
      <c r="B1321" s="11"/>
      <c r="C1321" s="21" t="s">
        <v>1307</v>
      </c>
      <c r="D1321" s="13">
        <v>17</v>
      </c>
      <c r="E1321" s="16">
        <v>276.8</v>
      </c>
      <c r="F1321" s="15"/>
      <c r="G1321" s="40">
        <f t="shared" si="40"/>
        <v>0</v>
      </c>
      <c r="H1321" s="16">
        <v>304.48</v>
      </c>
      <c r="I1321" s="15"/>
      <c r="J1321" s="40">
        <f t="shared" si="41"/>
        <v>0</v>
      </c>
    </row>
    <row r="1322" spans="1:10" ht="11.1" customHeight="1" outlineLevel="2" x14ac:dyDescent="0.2">
      <c r="A1322" s="4"/>
      <c r="B1322" s="5"/>
      <c r="C1322" s="20" t="s">
        <v>1308</v>
      </c>
      <c r="D1322" s="7"/>
      <c r="E1322" s="19">
        <v>595.88</v>
      </c>
      <c r="F1322" s="9"/>
      <c r="G1322" s="39">
        <f t="shared" si="40"/>
        <v>0</v>
      </c>
      <c r="H1322" s="19">
        <v>655.46800000000007</v>
      </c>
      <c r="I1322" s="9"/>
      <c r="J1322" s="39">
        <f t="shared" si="41"/>
        <v>0</v>
      </c>
    </row>
    <row r="1323" spans="1:10" s="1" customFormat="1" ht="84.95" customHeight="1" outlineLevel="3" x14ac:dyDescent="0.2">
      <c r="A1323" s="10"/>
      <c r="B1323" s="11"/>
      <c r="C1323" s="21" t="s">
        <v>1309</v>
      </c>
      <c r="D1323" s="13">
        <v>22</v>
      </c>
      <c r="E1323" s="16">
        <v>414.76</v>
      </c>
      <c r="F1323" s="15"/>
      <c r="G1323" s="40">
        <f t="shared" si="40"/>
        <v>0</v>
      </c>
      <c r="H1323" s="16">
        <v>456.23600000000005</v>
      </c>
      <c r="I1323" s="15"/>
      <c r="J1323" s="40">
        <f t="shared" si="41"/>
        <v>0</v>
      </c>
    </row>
    <row r="1324" spans="1:10" s="1" customFormat="1" ht="84.95" customHeight="1" outlineLevel="3" x14ac:dyDescent="0.2">
      <c r="A1324" s="10"/>
      <c r="B1324" s="11"/>
      <c r="C1324" s="21" t="s">
        <v>1310</v>
      </c>
      <c r="D1324" s="13">
        <v>19</v>
      </c>
      <c r="E1324" s="16">
        <v>408.38</v>
      </c>
      <c r="F1324" s="15"/>
      <c r="G1324" s="40">
        <f t="shared" si="40"/>
        <v>0</v>
      </c>
      <c r="H1324" s="16">
        <v>449.21800000000002</v>
      </c>
      <c r="I1324" s="15"/>
      <c r="J1324" s="40">
        <f t="shared" si="41"/>
        <v>0</v>
      </c>
    </row>
    <row r="1325" spans="1:10" s="1" customFormat="1" ht="84.95" customHeight="1" outlineLevel="3" x14ac:dyDescent="0.2">
      <c r="A1325" s="10"/>
      <c r="B1325" s="11"/>
      <c r="C1325" s="21" t="s">
        <v>1311</v>
      </c>
      <c r="D1325" s="13">
        <v>7</v>
      </c>
      <c r="E1325" s="16">
        <v>595.88</v>
      </c>
      <c r="F1325" s="15"/>
      <c r="G1325" s="40">
        <f t="shared" si="40"/>
        <v>0</v>
      </c>
      <c r="H1325" s="16">
        <v>655.46800000000007</v>
      </c>
      <c r="I1325" s="15"/>
      <c r="J1325" s="40">
        <f t="shared" si="41"/>
        <v>0</v>
      </c>
    </row>
    <row r="1326" spans="1:10" s="1" customFormat="1" ht="84.95" customHeight="1" outlineLevel="3" x14ac:dyDescent="0.2">
      <c r="A1326" s="10"/>
      <c r="B1326" s="11"/>
      <c r="C1326" s="21" t="s">
        <v>1312</v>
      </c>
      <c r="D1326" s="13">
        <v>18</v>
      </c>
      <c r="E1326" s="16">
        <v>229.88</v>
      </c>
      <c r="F1326" s="15"/>
      <c r="G1326" s="40">
        <f t="shared" si="40"/>
        <v>0</v>
      </c>
      <c r="H1326" s="16">
        <v>252.86800000000002</v>
      </c>
      <c r="I1326" s="15"/>
      <c r="J1326" s="40">
        <f t="shared" si="41"/>
        <v>0</v>
      </c>
    </row>
    <row r="1327" spans="1:10" s="1" customFormat="1" ht="84.95" customHeight="1" outlineLevel="3" x14ac:dyDescent="0.2">
      <c r="A1327" s="10"/>
      <c r="B1327" s="11"/>
      <c r="C1327" s="21" t="s">
        <v>1313</v>
      </c>
      <c r="D1327" s="13">
        <v>18</v>
      </c>
      <c r="E1327" s="16">
        <v>230.16</v>
      </c>
      <c r="F1327" s="15"/>
      <c r="G1327" s="40">
        <f t="shared" si="40"/>
        <v>0</v>
      </c>
      <c r="H1327" s="16">
        <v>253.17600000000002</v>
      </c>
      <c r="I1327" s="15"/>
      <c r="J1327" s="40">
        <f t="shared" si="41"/>
        <v>0</v>
      </c>
    </row>
    <row r="1328" spans="1:10" s="1" customFormat="1" ht="84.95" customHeight="1" outlineLevel="3" x14ac:dyDescent="0.2">
      <c r="A1328" s="10"/>
      <c r="B1328" s="11" t="s">
        <v>41</v>
      </c>
      <c r="C1328" s="21" t="s">
        <v>1314</v>
      </c>
      <c r="D1328" s="13">
        <v>17</v>
      </c>
      <c r="E1328" s="16">
        <v>484.46</v>
      </c>
      <c r="F1328" s="15"/>
      <c r="G1328" s="40">
        <f t="shared" si="40"/>
        <v>0</v>
      </c>
      <c r="H1328" s="16">
        <v>532.90600000000006</v>
      </c>
      <c r="I1328" s="15"/>
      <c r="J1328" s="40">
        <f t="shared" si="41"/>
        <v>0</v>
      </c>
    </row>
    <row r="1329" spans="1:10" s="1" customFormat="1" ht="84.95" customHeight="1" outlineLevel="3" x14ac:dyDescent="0.2">
      <c r="A1329" s="10"/>
      <c r="B1329" s="11"/>
      <c r="C1329" s="21" t="s">
        <v>1315</v>
      </c>
      <c r="D1329" s="13">
        <v>14</v>
      </c>
      <c r="E1329" s="16">
        <v>385.56</v>
      </c>
      <c r="F1329" s="15"/>
      <c r="G1329" s="40">
        <f t="shared" si="40"/>
        <v>0</v>
      </c>
      <c r="H1329" s="16">
        <v>424.11600000000004</v>
      </c>
      <c r="I1329" s="15"/>
      <c r="J1329" s="40">
        <f t="shared" si="41"/>
        <v>0</v>
      </c>
    </row>
    <row r="1330" spans="1:10" s="1" customFormat="1" ht="84.95" customHeight="1" outlineLevel="3" x14ac:dyDescent="0.2">
      <c r="A1330" s="10"/>
      <c r="B1330" s="11"/>
      <c r="C1330" s="21" t="s">
        <v>1316</v>
      </c>
      <c r="D1330" s="13">
        <v>1</v>
      </c>
      <c r="E1330" s="16">
        <v>251.5</v>
      </c>
      <c r="F1330" s="15"/>
      <c r="G1330" s="40">
        <f t="shared" si="40"/>
        <v>0</v>
      </c>
      <c r="H1330" s="16">
        <v>276.65000000000003</v>
      </c>
      <c r="I1330" s="15"/>
      <c r="J1330" s="40">
        <f t="shared" si="41"/>
        <v>0</v>
      </c>
    </row>
    <row r="1331" spans="1:10" s="1" customFormat="1" ht="84.95" customHeight="1" outlineLevel="3" x14ac:dyDescent="0.2">
      <c r="A1331" s="10"/>
      <c r="B1331" s="11"/>
      <c r="C1331" s="21" t="s">
        <v>1317</v>
      </c>
      <c r="D1331" s="13">
        <v>14</v>
      </c>
      <c r="E1331" s="16">
        <v>374.3</v>
      </c>
      <c r="F1331" s="15"/>
      <c r="G1331" s="40">
        <f t="shared" si="40"/>
        <v>0</v>
      </c>
      <c r="H1331" s="16">
        <v>411.73</v>
      </c>
      <c r="I1331" s="15"/>
      <c r="J1331" s="40">
        <f t="shared" si="41"/>
        <v>0</v>
      </c>
    </row>
    <row r="1332" spans="1:10" s="1" customFormat="1" ht="84.95" customHeight="1" outlineLevel="3" x14ac:dyDescent="0.2">
      <c r="A1332" s="10"/>
      <c r="B1332" s="11" t="s">
        <v>1197</v>
      </c>
      <c r="C1332" s="21" t="s">
        <v>1318</v>
      </c>
      <c r="D1332" s="13">
        <v>19</v>
      </c>
      <c r="E1332" s="16">
        <v>106.38</v>
      </c>
      <c r="F1332" s="15"/>
      <c r="G1332" s="40">
        <f t="shared" si="40"/>
        <v>0</v>
      </c>
      <c r="H1332" s="16">
        <v>117.018</v>
      </c>
      <c r="I1332" s="15"/>
      <c r="J1332" s="40">
        <f t="shared" si="41"/>
        <v>0</v>
      </c>
    </row>
    <row r="1333" spans="1:10" s="1" customFormat="1" ht="84.95" customHeight="1" outlineLevel="3" x14ac:dyDescent="0.2">
      <c r="A1333" s="10"/>
      <c r="B1333" s="11"/>
      <c r="C1333" s="21" t="s">
        <v>1319</v>
      </c>
      <c r="D1333" s="13">
        <v>83</v>
      </c>
      <c r="E1333" s="16">
        <v>28.18</v>
      </c>
      <c r="F1333" s="15"/>
      <c r="G1333" s="40">
        <f t="shared" si="40"/>
        <v>0</v>
      </c>
      <c r="H1333" s="16">
        <v>30.998000000000001</v>
      </c>
      <c r="I1333" s="15"/>
      <c r="J1333" s="40">
        <f t="shared" si="41"/>
        <v>0</v>
      </c>
    </row>
    <row r="1334" spans="1:10" ht="11.1" customHeight="1" outlineLevel="3" x14ac:dyDescent="0.2">
      <c r="A1334" s="10"/>
      <c r="B1334" s="11"/>
      <c r="C1334" s="21" t="s">
        <v>1320</v>
      </c>
      <c r="D1334" s="13">
        <v>45</v>
      </c>
      <c r="E1334" s="16">
        <v>218.98</v>
      </c>
      <c r="F1334" s="15"/>
      <c r="G1334" s="40">
        <f t="shared" si="40"/>
        <v>0</v>
      </c>
      <c r="H1334" s="16">
        <v>240.87800000000001</v>
      </c>
      <c r="I1334" s="15"/>
      <c r="J1334" s="40">
        <f t="shared" si="41"/>
        <v>0</v>
      </c>
    </row>
    <row r="1335" spans="1:10" s="1" customFormat="1" ht="84.95" customHeight="1" outlineLevel="3" x14ac:dyDescent="0.2">
      <c r="A1335" s="10"/>
      <c r="B1335" s="11"/>
      <c r="C1335" s="21" t="s">
        <v>1321</v>
      </c>
      <c r="D1335" s="13">
        <v>2</v>
      </c>
      <c r="E1335" s="16">
        <v>112.84</v>
      </c>
      <c r="F1335" s="15"/>
      <c r="G1335" s="40">
        <f t="shared" si="40"/>
        <v>0</v>
      </c>
      <c r="H1335" s="16">
        <v>124.12400000000001</v>
      </c>
      <c r="I1335" s="15"/>
      <c r="J1335" s="40">
        <f t="shared" si="41"/>
        <v>0</v>
      </c>
    </row>
    <row r="1336" spans="1:10" s="1" customFormat="1" ht="84.95" customHeight="1" outlineLevel="3" x14ac:dyDescent="0.2">
      <c r="A1336" s="10"/>
      <c r="B1336" s="11"/>
      <c r="C1336" s="21" t="s">
        <v>1322</v>
      </c>
      <c r="D1336" s="13">
        <v>198</v>
      </c>
      <c r="E1336" s="16">
        <v>60.86</v>
      </c>
      <c r="F1336" s="15"/>
      <c r="G1336" s="40">
        <f t="shared" si="40"/>
        <v>0</v>
      </c>
      <c r="H1336" s="16">
        <v>66.945999999999998</v>
      </c>
      <c r="I1336" s="15"/>
      <c r="J1336" s="40">
        <f t="shared" si="41"/>
        <v>0</v>
      </c>
    </row>
    <row r="1337" spans="1:10" s="1" customFormat="1" ht="84.95" customHeight="1" outlineLevel="3" x14ac:dyDescent="0.2">
      <c r="A1337" s="10"/>
      <c r="B1337" s="11"/>
      <c r="C1337" s="21" t="s">
        <v>1323</v>
      </c>
      <c r="D1337" s="13">
        <v>53</v>
      </c>
      <c r="E1337" s="16">
        <v>156.38</v>
      </c>
      <c r="F1337" s="15"/>
      <c r="G1337" s="40">
        <f t="shared" si="40"/>
        <v>0</v>
      </c>
      <c r="H1337" s="16">
        <v>172.018</v>
      </c>
      <c r="I1337" s="15"/>
      <c r="J1337" s="40">
        <f t="shared" si="41"/>
        <v>0</v>
      </c>
    </row>
    <row r="1338" spans="1:10" s="1" customFormat="1" ht="84.95" customHeight="1" outlineLevel="3" x14ac:dyDescent="0.2">
      <c r="A1338" s="10"/>
      <c r="B1338" s="11" t="s">
        <v>9</v>
      </c>
      <c r="C1338" s="21" t="s">
        <v>1324</v>
      </c>
      <c r="D1338" s="13">
        <v>4</v>
      </c>
      <c r="E1338" s="16">
        <v>304.69</v>
      </c>
      <c r="F1338" s="15"/>
      <c r="G1338" s="40">
        <f t="shared" si="40"/>
        <v>0</v>
      </c>
      <c r="H1338" s="16">
        <v>335.15900000000005</v>
      </c>
      <c r="I1338" s="15"/>
      <c r="J1338" s="40">
        <f t="shared" si="41"/>
        <v>0</v>
      </c>
    </row>
    <row r="1339" spans="1:10" s="1" customFormat="1" ht="84.95" customHeight="1" outlineLevel="3" x14ac:dyDescent="0.2">
      <c r="A1339" s="10"/>
      <c r="B1339" s="11" t="s">
        <v>9</v>
      </c>
      <c r="C1339" s="21" t="s">
        <v>1325</v>
      </c>
      <c r="D1339" s="13">
        <v>10</v>
      </c>
      <c r="E1339" s="16">
        <v>115.12</v>
      </c>
      <c r="F1339" s="15"/>
      <c r="G1339" s="40">
        <f t="shared" si="40"/>
        <v>0</v>
      </c>
      <c r="H1339" s="16">
        <v>126.63200000000002</v>
      </c>
      <c r="I1339" s="15"/>
      <c r="J1339" s="40">
        <f t="shared" si="41"/>
        <v>0</v>
      </c>
    </row>
    <row r="1340" spans="1:10" s="1" customFormat="1" ht="84.95" customHeight="1" outlineLevel="3" x14ac:dyDescent="0.2">
      <c r="A1340" s="10"/>
      <c r="B1340" s="11" t="s">
        <v>9</v>
      </c>
      <c r="C1340" s="21" t="s">
        <v>1326</v>
      </c>
      <c r="D1340" s="13">
        <v>10</v>
      </c>
      <c r="E1340" s="16">
        <v>121.88</v>
      </c>
      <c r="F1340" s="15"/>
      <c r="G1340" s="40">
        <f t="shared" si="40"/>
        <v>0</v>
      </c>
      <c r="H1340" s="16">
        <v>134.06800000000001</v>
      </c>
      <c r="I1340" s="15"/>
      <c r="J1340" s="40">
        <f t="shared" si="41"/>
        <v>0</v>
      </c>
    </row>
    <row r="1341" spans="1:10" s="1" customFormat="1" ht="84.95" customHeight="1" outlineLevel="3" x14ac:dyDescent="0.2">
      <c r="A1341" s="10"/>
      <c r="B1341" s="11" t="s">
        <v>9</v>
      </c>
      <c r="C1341" s="21" t="s">
        <v>1327</v>
      </c>
      <c r="D1341" s="13">
        <v>2</v>
      </c>
      <c r="E1341" s="16">
        <v>110.54</v>
      </c>
      <c r="F1341" s="15"/>
      <c r="G1341" s="40">
        <f t="shared" si="40"/>
        <v>0</v>
      </c>
      <c r="H1341" s="16">
        <v>121.59400000000002</v>
      </c>
      <c r="I1341" s="15"/>
      <c r="J1341" s="40">
        <f t="shared" si="41"/>
        <v>0</v>
      </c>
    </row>
    <row r="1342" spans="1:10" ht="11.1" customHeight="1" outlineLevel="1" x14ac:dyDescent="0.2">
      <c r="A1342" s="4"/>
      <c r="B1342" s="5"/>
      <c r="C1342" s="17" t="s">
        <v>1328</v>
      </c>
      <c r="D1342" s="7"/>
      <c r="E1342" s="19">
        <v>90.68</v>
      </c>
      <c r="F1342" s="9"/>
      <c r="G1342" s="39">
        <f t="shared" si="40"/>
        <v>0</v>
      </c>
      <c r="H1342" s="19">
        <v>99.748000000000019</v>
      </c>
      <c r="I1342" s="9"/>
      <c r="J1342" s="39">
        <f t="shared" si="41"/>
        <v>0</v>
      </c>
    </row>
    <row r="1343" spans="1:10" ht="11.1" customHeight="1" outlineLevel="2" x14ac:dyDescent="0.2">
      <c r="A1343" s="4"/>
      <c r="B1343" s="5"/>
      <c r="C1343" s="20" t="s">
        <v>1282</v>
      </c>
      <c r="D1343" s="7"/>
      <c r="E1343" s="19">
        <v>90.68</v>
      </c>
      <c r="F1343" s="9"/>
      <c r="G1343" s="39">
        <f t="shared" si="40"/>
        <v>0</v>
      </c>
      <c r="H1343" s="19">
        <v>99.748000000000019</v>
      </c>
      <c r="I1343" s="9"/>
      <c r="J1343" s="39">
        <f t="shared" si="41"/>
        <v>0</v>
      </c>
    </row>
    <row r="1344" spans="1:10" s="1" customFormat="1" ht="84.95" customHeight="1" outlineLevel="3" x14ac:dyDescent="0.2">
      <c r="A1344" s="10"/>
      <c r="B1344" s="11" t="s">
        <v>185</v>
      </c>
      <c r="C1344" s="21" t="s">
        <v>1329</v>
      </c>
      <c r="D1344" s="13">
        <v>62</v>
      </c>
      <c r="E1344" s="16">
        <v>90.68</v>
      </c>
      <c r="F1344" s="15"/>
      <c r="G1344" s="40">
        <f t="shared" si="40"/>
        <v>0</v>
      </c>
      <c r="H1344" s="16">
        <v>99.748000000000019</v>
      </c>
      <c r="I1344" s="15"/>
      <c r="J1344" s="40">
        <f t="shared" si="41"/>
        <v>0</v>
      </c>
    </row>
    <row r="1345" spans="1:10" ht="11.1" customHeight="1" outlineLevel="2" x14ac:dyDescent="0.2">
      <c r="A1345" s="4"/>
      <c r="B1345" s="5"/>
      <c r="C1345" s="20" t="s">
        <v>1330</v>
      </c>
      <c r="D1345" s="7"/>
      <c r="E1345" s="19">
        <v>75.53</v>
      </c>
      <c r="F1345" s="9"/>
      <c r="G1345" s="39">
        <f t="shared" si="40"/>
        <v>0</v>
      </c>
      <c r="H1345" s="19">
        <v>83.083000000000013</v>
      </c>
      <c r="I1345" s="9"/>
      <c r="J1345" s="39">
        <f t="shared" si="41"/>
        <v>0</v>
      </c>
    </row>
    <row r="1346" spans="1:10" s="1" customFormat="1" ht="84.95" customHeight="1" outlineLevel="3" x14ac:dyDescent="0.2">
      <c r="A1346" s="10"/>
      <c r="B1346" s="11" t="s">
        <v>9</v>
      </c>
      <c r="C1346" s="21" t="s">
        <v>1331</v>
      </c>
      <c r="D1346" s="13">
        <v>5</v>
      </c>
      <c r="E1346" s="16">
        <v>75.53</v>
      </c>
      <c r="F1346" s="15"/>
      <c r="G1346" s="40">
        <f t="shared" si="40"/>
        <v>0</v>
      </c>
      <c r="H1346" s="16">
        <v>83.083000000000013</v>
      </c>
      <c r="I1346" s="15"/>
      <c r="J1346" s="40">
        <f t="shared" si="41"/>
        <v>0</v>
      </c>
    </row>
    <row r="1347" spans="1:10" s="1" customFormat="1" ht="84.95" customHeight="1" outlineLevel="3" x14ac:dyDescent="0.2">
      <c r="A1347" s="10"/>
      <c r="B1347" s="11" t="s">
        <v>1197</v>
      </c>
      <c r="C1347" s="21" t="s">
        <v>1332</v>
      </c>
      <c r="D1347" s="13">
        <v>146</v>
      </c>
      <c r="E1347" s="16">
        <v>48.25</v>
      </c>
      <c r="F1347" s="15"/>
      <c r="G1347" s="40">
        <f t="shared" si="40"/>
        <v>0</v>
      </c>
      <c r="H1347" s="16">
        <v>53.075000000000003</v>
      </c>
      <c r="I1347" s="15"/>
      <c r="J1347" s="40">
        <f t="shared" si="41"/>
        <v>0</v>
      </c>
    </row>
    <row r="1348" spans="1:10" ht="11.1" customHeight="1" outlineLevel="1" x14ac:dyDescent="0.2">
      <c r="A1348" s="4"/>
      <c r="B1348" s="5"/>
      <c r="C1348" s="17" t="s">
        <v>1333</v>
      </c>
      <c r="D1348" s="7"/>
      <c r="E1348" s="19">
        <v>202.5</v>
      </c>
      <c r="F1348" s="9"/>
      <c r="G1348" s="39">
        <f t="shared" si="40"/>
        <v>0</v>
      </c>
      <c r="H1348" s="19">
        <v>222.75000000000003</v>
      </c>
      <c r="I1348" s="9"/>
      <c r="J1348" s="39">
        <f t="shared" si="41"/>
        <v>0</v>
      </c>
    </row>
    <row r="1349" spans="1:10" s="1" customFormat="1" ht="84.95" customHeight="1" outlineLevel="2" x14ac:dyDescent="0.2">
      <c r="A1349" s="10"/>
      <c r="B1349" s="11"/>
      <c r="C1349" s="18" t="s">
        <v>1334</v>
      </c>
      <c r="D1349" s="13">
        <v>1</v>
      </c>
      <c r="E1349" s="16">
        <v>202.5</v>
      </c>
      <c r="F1349" s="15"/>
      <c r="G1349" s="40">
        <f t="shared" ref="G1349:G1412" si="42">F1349*E1349</f>
        <v>0</v>
      </c>
      <c r="H1349" s="16">
        <v>222.75000000000003</v>
      </c>
      <c r="I1349" s="15"/>
      <c r="J1349" s="40">
        <f t="shared" ref="J1349:J1412" si="43">H1349*I1349</f>
        <v>0</v>
      </c>
    </row>
    <row r="1350" spans="1:10" ht="11.1" customHeight="1" outlineLevel="1" x14ac:dyDescent="0.2">
      <c r="A1350" s="4"/>
      <c r="B1350" s="5"/>
      <c r="C1350" s="17" t="s">
        <v>1335</v>
      </c>
      <c r="D1350" s="7"/>
      <c r="E1350" s="19">
        <v>164.06</v>
      </c>
      <c r="F1350" s="9"/>
      <c r="G1350" s="39">
        <f t="shared" si="42"/>
        <v>0</v>
      </c>
      <c r="H1350" s="19">
        <v>180.46600000000001</v>
      </c>
      <c r="I1350" s="9"/>
      <c r="J1350" s="39">
        <f t="shared" si="43"/>
        <v>0</v>
      </c>
    </row>
    <row r="1351" spans="1:10" s="1" customFormat="1" ht="84.95" customHeight="1" outlineLevel="2" x14ac:dyDescent="0.2">
      <c r="A1351" s="10"/>
      <c r="B1351" s="11" t="s">
        <v>9</v>
      </c>
      <c r="C1351" s="18" t="s">
        <v>1336</v>
      </c>
      <c r="D1351" s="13">
        <v>12</v>
      </c>
      <c r="E1351" s="16">
        <v>164.06</v>
      </c>
      <c r="F1351" s="15"/>
      <c r="G1351" s="40">
        <f t="shared" si="42"/>
        <v>0</v>
      </c>
      <c r="H1351" s="16">
        <v>180.46600000000001</v>
      </c>
      <c r="I1351" s="15"/>
      <c r="J1351" s="40">
        <f t="shared" si="43"/>
        <v>0</v>
      </c>
    </row>
    <row r="1352" spans="1:10" s="1" customFormat="1" ht="84.95" customHeight="1" outlineLevel="2" x14ac:dyDescent="0.2">
      <c r="A1352" s="10"/>
      <c r="B1352" s="11" t="s">
        <v>9</v>
      </c>
      <c r="C1352" s="18" t="s">
        <v>1337</v>
      </c>
      <c r="D1352" s="13">
        <v>81</v>
      </c>
      <c r="E1352" s="16">
        <v>136.56</v>
      </c>
      <c r="F1352" s="15"/>
      <c r="G1352" s="40">
        <f t="shared" si="42"/>
        <v>0</v>
      </c>
      <c r="H1352" s="16">
        <v>150.21600000000001</v>
      </c>
      <c r="I1352" s="15"/>
      <c r="J1352" s="40">
        <f t="shared" si="43"/>
        <v>0</v>
      </c>
    </row>
    <row r="1353" spans="1:10" ht="11.1" customHeight="1" outlineLevel="1" x14ac:dyDescent="0.2">
      <c r="A1353" s="4"/>
      <c r="B1353" s="5"/>
      <c r="C1353" s="17" t="s">
        <v>1338</v>
      </c>
      <c r="D1353" s="7"/>
      <c r="E1353" s="19">
        <v>170.86</v>
      </c>
      <c r="F1353" s="9"/>
      <c r="G1353" s="39">
        <f t="shared" si="42"/>
        <v>0</v>
      </c>
      <c r="H1353" s="19">
        <v>187.94600000000003</v>
      </c>
      <c r="I1353" s="9"/>
      <c r="J1353" s="39">
        <f t="shared" si="43"/>
        <v>0</v>
      </c>
    </row>
    <row r="1354" spans="1:10" s="1" customFormat="1" ht="84.95" customHeight="1" outlineLevel="2" x14ac:dyDescent="0.2">
      <c r="A1354" s="10"/>
      <c r="B1354" s="11" t="s">
        <v>9</v>
      </c>
      <c r="C1354" s="18" t="s">
        <v>1339</v>
      </c>
      <c r="D1354" s="13">
        <v>21</v>
      </c>
      <c r="E1354" s="16">
        <v>56</v>
      </c>
      <c r="F1354" s="15"/>
      <c r="G1354" s="40">
        <f t="shared" si="42"/>
        <v>0</v>
      </c>
      <c r="H1354" s="16">
        <v>61.600000000000009</v>
      </c>
      <c r="I1354" s="15"/>
      <c r="J1354" s="40">
        <f t="shared" si="43"/>
        <v>0</v>
      </c>
    </row>
    <row r="1355" spans="1:10" s="1" customFormat="1" ht="84.95" customHeight="1" outlineLevel="2" x14ac:dyDescent="0.2">
      <c r="A1355" s="10"/>
      <c r="B1355" s="11" t="s">
        <v>9</v>
      </c>
      <c r="C1355" s="18" t="s">
        <v>1340</v>
      </c>
      <c r="D1355" s="13">
        <v>34</v>
      </c>
      <c r="E1355" s="16">
        <v>71.73</v>
      </c>
      <c r="F1355" s="15"/>
      <c r="G1355" s="40">
        <f t="shared" si="42"/>
        <v>0</v>
      </c>
      <c r="H1355" s="16">
        <v>78.903000000000006</v>
      </c>
      <c r="I1355" s="15"/>
      <c r="J1355" s="40">
        <f t="shared" si="43"/>
        <v>0</v>
      </c>
    </row>
    <row r="1356" spans="1:10" s="1" customFormat="1" ht="84.95" customHeight="1" outlineLevel="2" x14ac:dyDescent="0.2">
      <c r="A1356" s="10"/>
      <c r="B1356" s="11" t="s">
        <v>9</v>
      </c>
      <c r="C1356" s="18" t="s">
        <v>1341</v>
      </c>
      <c r="D1356" s="13">
        <v>25</v>
      </c>
      <c r="E1356" s="16">
        <v>88.6</v>
      </c>
      <c r="F1356" s="15"/>
      <c r="G1356" s="40">
        <f t="shared" si="42"/>
        <v>0</v>
      </c>
      <c r="H1356" s="16">
        <v>97.460000000000008</v>
      </c>
      <c r="I1356" s="15"/>
      <c r="J1356" s="40">
        <f t="shared" si="43"/>
        <v>0</v>
      </c>
    </row>
    <row r="1357" spans="1:10" s="1" customFormat="1" ht="84.95" customHeight="1" outlineLevel="2" x14ac:dyDescent="0.2">
      <c r="A1357" s="10"/>
      <c r="B1357" s="11" t="s">
        <v>9</v>
      </c>
      <c r="C1357" s="18" t="s">
        <v>1342</v>
      </c>
      <c r="D1357" s="13">
        <v>28</v>
      </c>
      <c r="E1357" s="16">
        <v>113.91</v>
      </c>
      <c r="F1357" s="15"/>
      <c r="G1357" s="40">
        <f t="shared" si="42"/>
        <v>0</v>
      </c>
      <c r="H1357" s="16">
        <v>125.301</v>
      </c>
      <c r="I1357" s="15"/>
      <c r="J1357" s="40">
        <f t="shared" si="43"/>
        <v>0</v>
      </c>
    </row>
    <row r="1358" spans="1:10" s="1" customFormat="1" ht="84.95" customHeight="1" outlineLevel="2" x14ac:dyDescent="0.2">
      <c r="A1358" s="10"/>
      <c r="B1358" s="11" t="s">
        <v>9</v>
      </c>
      <c r="C1358" s="18" t="s">
        <v>1343</v>
      </c>
      <c r="D1358" s="13">
        <v>16</v>
      </c>
      <c r="E1358" s="16">
        <v>151.88</v>
      </c>
      <c r="F1358" s="15"/>
      <c r="G1358" s="40">
        <f t="shared" si="42"/>
        <v>0</v>
      </c>
      <c r="H1358" s="16">
        <v>167.06800000000001</v>
      </c>
      <c r="I1358" s="15"/>
      <c r="J1358" s="40">
        <f t="shared" si="43"/>
        <v>0</v>
      </c>
    </row>
    <row r="1359" spans="1:10" s="1" customFormat="1" ht="84.95" customHeight="1" outlineLevel="2" x14ac:dyDescent="0.2">
      <c r="A1359" s="10"/>
      <c r="B1359" s="11" t="s">
        <v>9</v>
      </c>
      <c r="C1359" s="18" t="s">
        <v>1344</v>
      </c>
      <c r="D1359" s="13">
        <v>8</v>
      </c>
      <c r="E1359" s="16">
        <v>170.86</v>
      </c>
      <c r="F1359" s="15"/>
      <c r="G1359" s="40">
        <f t="shared" si="42"/>
        <v>0</v>
      </c>
      <c r="H1359" s="16">
        <v>187.94600000000003</v>
      </c>
      <c r="I1359" s="15"/>
      <c r="J1359" s="40">
        <f t="shared" si="43"/>
        <v>0</v>
      </c>
    </row>
    <row r="1360" spans="1:10" ht="11.1" customHeight="1" outlineLevel="1" x14ac:dyDescent="0.2">
      <c r="A1360" s="4"/>
      <c r="B1360" s="5"/>
      <c r="C1360" s="17" t="s">
        <v>1345</v>
      </c>
      <c r="D1360" s="7"/>
      <c r="E1360" s="19">
        <v>789.53</v>
      </c>
      <c r="F1360" s="9"/>
      <c r="G1360" s="39">
        <f t="shared" si="42"/>
        <v>0</v>
      </c>
      <c r="H1360" s="19">
        <v>868.48300000000006</v>
      </c>
      <c r="I1360" s="9"/>
      <c r="J1360" s="39">
        <f t="shared" si="43"/>
        <v>0</v>
      </c>
    </row>
    <row r="1361" spans="1:10" s="1" customFormat="1" ht="84.95" customHeight="1" outlineLevel="2" x14ac:dyDescent="0.2">
      <c r="A1361" s="10"/>
      <c r="B1361" s="11"/>
      <c r="C1361" s="18" t="s">
        <v>1346</v>
      </c>
      <c r="D1361" s="13">
        <v>6</v>
      </c>
      <c r="E1361" s="16">
        <v>302.27999999999997</v>
      </c>
      <c r="F1361" s="15"/>
      <c r="G1361" s="40">
        <f t="shared" si="42"/>
        <v>0</v>
      </c>
      <c r="H1361" s="16">
        <v>332.50799999999998</v>
      </c>
      <c r="I1361" s="15"/>
      <c r="J1361" s="40">
        <f t="shared" si="43"/>
        <v>0</v>
      </c>
    </row>
    <row r="1362" spans="1:10" s="1" customFormat="1" ht="84.95" customHeight="1" outlineLevel="2" x14ac:dyDescent="0.2">
      <c r="A1362" s="10"/>
      <c r="B1362" s="11"/>
      <c r="C1362" s="18" t="s">
        <v>1347</v>
      </c>
      <c r="D1362" s="13">
        <v>21</v>
      </c>
      <c r="E1362" s="16">
        <v>789.53</v>
      </c>
      <c r="F1362" s="15"/>
      <c r="G1362" s="40">
        <f t="shared" si="42"/>
        <v>0</v>
      </c>
      <c r="H1362" s="16">
        <v>868.48300000000006</v>
      </c>
      <c r="I1362" s="15"/>
      <c r="J1362" s="40">
        <f t="shared" si="43"/>
        <v>0</v>
      </c>
    </row>
    <row r="1363" spans="1:10" ht="11.1" customHeight="1" outlineLevel="1" x14ac:dyDescent="0.2">
      <c r="A1363" s="4"/>
      <c r="B1363" s="5"/>
      <c r="C1363" s="17" t="s">
        <v>1348</v>
      </c>
      <c r="D1363" s="7"/>
      <c r="E1363" s="22">
        <v>275.39999999999998</v>
      </c>
      <c r="F1363" s="9"/>
      <c r="G1363" s="41">
        <f t="shared" si="42"/>
        <v>0</v>
      </c>
      <c r="H1363" s="22">
        <v>302.94</v>
      </c>
      <c r="I1363" s="9"/>
      <c r="J1363" s="41">
        <f t="shared" si="43"/>
        <v>0</v>
      </c>
    </row>
    <row r="1364" spans="1:10" s="1" customFormat="1" ht="84.95" customHeight="1" outlineLevel="2" x14ac:dyDescent="0.2">
      <c r="A1364" s="23"/>
      <c r="B1364" s="11" t="s">
        <v>9</v>
      </c>
      <c r="C1364" s="27" t="s">
        <v>1349</v>
      </c>
      <c r="D1364" s="25">
        <v>10</v>
      </c>
      <c r="E1364" s="26">
        <v>275.39999999999998</v>
      </c>
      <c r="F1364" s="15"/>
      <c r="G1364" s="42">
        <f t="shared" si="42"/>
        <v>0</v>
      </c>
      <c r="H1364" s="26">
        <v>302.94</v>
      </c>
      <c r="I1364" s="15"/>
      <c r="J1364" s="42">
        <f t="shared" si="43"/>
        <v>0</v>
      </c>
    </row>
    <row r="1365" spans="1:10" s="1" customFormat="1" ht="84.95" customHeight="1" outlineLevel="2" x14ac:dyDescent="0.2">
      <c r="A1365" s="10"/>
      <c r="B1365" s="11"/>
      <c r="C1365" s="18" t="s">
        <v>1350</v>
      </c>
      <c r="D1365" s="13">
        <v>47</v>
      </c>
      <c r="E1365" s="16">
        <v>62.42</v>
      </c>
      <c r="F1365" s="15"/>
      <c r="G1365" s="40">
        <f t="shared" si="42"/>
        <v>0</v>
      </c>
      <c r="H1365" s="16">
        <v>68.662000000000006</v>
      </c>
      <c r="I1365" s="15"/>
      <c r="J1365" s="40">
        <f t="shared" si="43"/>
        <v>0</v>
      </c>
    </row>
    <row r="1366" spans="1:10" s="1" customFormat="1" ht="84.95" customHeight="1" outlineLevel="2" x14ac:dyDescent="0.2">
      <c r="A1366" s="10"/>
      <c r="B1366" s="11" t="s">
        <v>185</v>
      </c>
      <c r="C1366" s="18" t="s">
        <v>1351</v>
      </c>
      <c r="D1366" s="13">
        <v>18</v>
      </c>
      <c r="E1366" s="16">
        <v>122.44</v>
      </c>
      <c r="F1366" s="15"/>
      <c r="G1366" s="40">
        <f t="shared" si="42"/>
        <v>0</v>
      </c>
      <c r="H1366" s="16">
        <v>134.684</v>
      </c>
      <c r="I1366" s="15"/>
      <c r="J1366" s="40">
        <f t="shared" si="43"/>
        <v>0</v>
      </c>
    </row>
    <row r="1367" spans="1:10" ht="11.1" customHeight="1" outlineLevel="1" x14ac:dyDescent="0.2">
      <c r="A1367" s="4"/>
      <c r="B1367" s="5"/>
      <c r="C1367" s="17" t="s">
        <v>1352</v>
      </c>
      <c r="D1367" s="7"/>
      <c r="E1367" s="19">
        <v>221.54</v>
      </c>
      <c r="F1367" s="9"/>
      <c r="G1367" s="39">
        <f t="shared" si="42"/>
        <v>0</v>
      </c>
      <c r="H1367" s="19">
        <v>243.69400000000002</v>
      </c>
      <c r="I1367" s="9"/>
      <c r="J1367" s="39">
        <f t="shared" si="43"/>
        <v>0</v>
      </c>
    </row>
    <row r="1368" spans="1:10" s="1" customFormat="1" ht="84.95" customHeight="1" outlineLevel="2" x14ac:dyDescent="0.2">
      <c r="A1368" s="10"/>
      <c r="B1368" s="11" t="s">
        <v>9</v>
      </c>
      <c r="C1368" s="18" t="s">
        <v>1353</v>
      </c>
      <c r="D1368" s="13">
        <v>30</v>
      </c>
      <c r="E1368" s="16">
        <v>85.32</v>
      </c>
      <c r="F1368" s="15"/>
      <c r="G1368" s="40">
        <f t="shared" si="42"/>
        <v>0</v>
      </c>
      <c r="H1368" s="16">
        <v>93.852000000000004</v>
      </c>
      <c r="I1368" s="15"/>
      <c r="J1368" s="40">
        <f t="shared" si="43"/>
        <v>0</v>
      </c>
    </row>
    <row r="1369" spans="1:10" s="1" customFormat="1" ht="84.95" customHeight="1" outlineLevel="2" x14ac:dyDescent="0.2">
      <c r="A1369" s="23"/>
      <c r="B1369" s="11" t="s">
        <v>9</v>
      </c>
      <c r="C1369" s="27" t="s">
        <v>1354</v>
      </c>
      <c r="D1369" s="25">
        <v>34</v>
      </c>
      <c r="E1369" s="26">
        <v>70.680000000000007</v>
      </c>
      <c r="F1369" s="15"/>
      <c r="G1369" s="42">
        <f t="shared" si="42"/>
        <v>0</v>
      </c>
      <c r="H1369" s="26">
        <v>77.748000000000019</v>
      </c>
      <c r="I1369" s="15"/>
      <c r="J1369" s="42">
        <f t="shared" si="43"/>
        <v>0</v>
      </c>
    </row>
    <row r="1370" spans="1:10" s="1" customFormat="1" ht="84.95" customHeight="1" outlineLevel="2" x14ac:dyDescent="0.2">
      <c r="A1370" s="23"/>
      <c r="B1370" s="11" t="s">
        <v>9</v>
      </c>
      <c r="C1370" s="27" t="s">
        <v>1355</v>
      </c>
      <c r="D1370" s="25">
        <v>39</v>
      </c>
      <c r="E1370" s="26">
        <v>85.32</v>
      </c>
      <c r="F1370" s="15"/>
      <c r="G1370" s="42">
        <f t="shared" si="42"/>
        <v>0</v>
      </c>
      <c r="H1370" s="26">
        <v>93.852000000000004</v>
      </c>
      <c r="I1370" s="15"/>
      <c r="J1370" s="42">
        <f t="shared" si="43"/>
        <v>0</v>
      </c>
    </row>
    <row r="1371" spans="1:10" s="1" customFormat="1" ht="84.95" customHeight="1" outlineLevel="2" x14ac:dyDescent="0.2">
      <c r="A1371" s="23"/>
      <c r="B1371" s="11" t="s">
        <v>9</v>
      </c>
      <c r="C1371" s="27" t="s">
        <v>1356</v>
      </c>
      <c r="D1371" s="25">
        <v>16</v>
      </c>
      <c r="E1371" s="26">
        <v>109.69</v>
      </c>
      <c r="F1371" s="15"/>
      <c r="G1371" s="42">
        <f t="shared" si="42"/>
        <v>0</v>
      </c>
      <c r="H1371" s="26">
        <v>120.65900000000001</v>
      </c>
      <c r="I1371" s="15"/>
      <c r="J1371" s="42">
        <f t="shared" si="43"/>
        <v>0</v>
      </c>
    </row>
    <row r="1372" spans="1:10" s="1" customFormat="1" ht="84.95" customHeight="1" outlineLevel="2" x14ac:dyDescent="0.2">
      <c r="A1372" s="10"/>
      <c r="B1372" s="11" t="s">
        <v>9</v>
      </c>
      <c r="C1372" s="18" t="s">
        <v>1357</v>
      </c>
      <c r="D1372" s="13">
        <v>17</v>
      </c>
      <c r="E1372" s="16">
        <v>146.25</v>
      </c>
      <c r="F1372" s="15"/>
      <c r="G1372" s="40">
        <f t="shared" si="42"/>
        <v>0</v>
      </c>
      <c r="H1372" s="16">
        <v>160.875</v>
      </c>
      <c r="I1372" s="15"/>
      <c r="J1372" s="40">
        <f t="shared" si="43"/>
        <v>0</v>
      </c>
    </row>
    <row r="1373" spans="1:10" s="1" customFormat="1" ht="84.95" customHeight="1" outlineLevel="2" x14ac:dyDescent="0.2">
      <c r="A1373" s="10"/>
      <c r="B1373" s="11" t="s">
        <v>9</v>
      </c>
      <c r="C1373" s="18" t="s">
        <v>1358</v>
      </c>
      <c r="D1373" s="13">
        <v>2</v>
      </c>
      <c r="E1373" s="16">
        <v>155.74</v>
      </c>
      <c r="F1373" s="15"/>
      <c r="G1373" s="40">
        <f t="shared" si="42"/>
        <v>0</v>
      </c>
      <c r="H1373" s="16">
        <v>171.31400000000002</v>
      </c>
      <c r="I1373" s="15"/>
      <c r="J1373" s="40">
        <f t="shared" si="43"/>
        <v>0</v>
      </c>
    </row>
    <row r="1374" spans="1:10" s="1" customFormat="1" ht="84.95" customHeight="1" outlineLevel="2" x14ac:dyDescent="0.2">
      <c r="A1374" s="10"/>
      <c r="B1374" s="11" t="s">
        <v>185</v>
      </c>
      <c r="C1374" s="18" t="s">
        <v>1359</v>
      </c>
      <c r="D1374" s="13">
        <v>115</v>
      </c>
      <c r="E1374" s="16">
        <v>61.38</v>
      </c>
      <c r="F1374" s="15"/>
      <c r="G1374" s="40">
        <f t="shared" si="42"/>
        <v>0</v>
      </c>
      <c r="H1374" s="16">
        <v>67.518000000000015</v>
      </c>
      <c r="I1374" s="15"/>
      <c r="J1374" s="40">
        <f t="shared" si="43"/>
        <v>0</v>
      </c>
    </row>
    <row r="1375" spans="1:10" ht="11.1" customHeight="1" outlineLevel="2" x14ac:dyDescent="0.2">
      <c r="A1375" s="10"/>
      <c r="B1375" s="11" t="s">
        <v>9</v>
      </c>
      <c r="C1375" s="18" t="s">
        <v>1360</v>
      </c>
      <c r="D1375" s="13">
        <v>27</v>
      </c>
      <c r="E1375" s="16">
        <v>163.87</v>
      </c>
      <c r="F1375" s="15"/>
      <c r="G1375" s="40">
        <f t="shared" si="42"/>
        <v>0</v>
      </c>
      <c r="H1375" s="16">
        <v>180.25700000000003</v>
      </c>
      <c r="I1375" s="15"/>
      <c r="J1375" s="40">
        <f t="shared" si="43"/>
        <v>0</v>
      </c>
    </row>
    <row r="1376" spans="1:10" ht="11.1" customHeight="1" outlineLevel="2" x14ac:dyDescent="0.2">
      <c r="A1376" s="10"/>
      <c r="B1376" s="11" t="s">
        <v>9</v>
      </c>
      <c r="C1376" s="18" t="s">
        <v>1361</v>
      </c>
      <c r="D1376" s="13">
        <v>28</v>
      </c>
      <c r="E1376" s="16">
        <v>221.54</v>
      </c>
      <c r="F1376" s="15"/>
      <c r="G1376" s="40">
        <f t="shared" si="42"/>
        <v>0</v>
      </c>
      <c r="H1376" s="16">
        <v>243.69400000000002</v>
      </c>
      <c r="I1376" s="15"/>
      <c r="J1376" s="40">
        <f t="shared" si="43"/>
        <v>0</v>
      </c>
    </row>
    <row r="1377" spans="1:10" ht="11.1" customHeight="1" outlineLevel="1" x14ac:dyDescent="0.2">
      <c r="A1377" s="4"/>
      <c r="B1377" s="5"/>
      <c r="C1377" s="17" t="s">
        <v>1362</v>
      </c>
      <c r="D1377" s="7"/>
      <c r="E1377" s="19">
        <v>51.25</v>
      </c>
      <c r="F1377" s="9"/>
      <c r="G1377" s="39">
        <f t="shared" si="42"/>
        <v>0</v>
      </c>
      <c r="H1377" s="19">
        <v>56.375000000000007</v>
      </c>
      <c r="I1377" s="9"/>
      <c r="J1377" s="39">
        <f t="shared" si="43"/>
        <v>0</v>
      </c>
    </row>
    <row r="1378" spans="1:10" s="1" customFormat="1" ht="84.95" customHeight="1" outlineLevel="2" x14ac:dyDescent="0.2">
      <c r="A1378" s="10"/>
      <c r="B1378" s="11" t="s">
        <v>822</v>
      </c>
      <c r="C1378" s="18" t="s">
        <v>1363</v>
      </c>
      <c r="D1378" s="13">
        <v>25</v>
      </c>
      <c r="E1378" s="16">
        <v>51.25</v>
      </c>
      <c r="F1378" s="15"/>
      <c r="G1378" s="40">
        <f t="shared" si="42"/>
        <v>0</v>
      </c>
      <c r="H1378" s="16">
        <v>56.375000000000007</v>
      </c>
      <c r="I1378" s="15"/>
      <c r="J1378" s="40">
        <f t="shared" si="43"/>
        <v>0</v>
      </c>
    </row>
    <row r="1379" spans="1:10" ht="11.1" customHeight="1" outlineLevel="2" x14ac:dyDescent="0.2">
      <c r="A1379" s="10"/>
      <c r="B1379" s="11"/>
      <c r="C1379" s="18" t="s">
        <v>1364</v>
      </c>
      <c r="D1379" s="13">
        <v>1</v>
      </c>
      <c r="E1379" s="16">
        <v>43.75</v>
      </c>
      <c r="F1379" s="15"/>
      <c r="G1379" s="40">
        <f t="shared" si="42"/>
        <v>0</v>
      </c>
      <c r="H1379" s="16">
        <v>48.125000000000007</v>
      </c>
      <c r="I1379" s="15"/>
      <c r="J1379" s="40">
        <f t="shared" si="43"/>
        <v>0</v>
      </c>
    </row>
    <row r="1380" spans="1:10" s="1" customFormat="1" ht="84.95" customHeight="1" outlineLevel="2" x14ac:dyDescent="0.2">
      <c r="A1380" s="10"/>
      <c r="B1380" s="11"/>
      <c r="C1380" s="18" t="s">
        <v>1365</v>
      </c>
      <c r="D1380" s="13">
        <v>1</v>
      </c>
      <c r="E1380" s="16">
        <v>51.25</v>
      </c>
      <c r="F1380" s="15"/>
      <c r="G1380" s="40">
        <f t="shared" si="42"/>
        <v>0</v>
      </c>
      <c r="H1380" s="16">
        <v>56.375000000000007</v>
      </c>
      <c r="I1380" s="15"/>
      <c r="J1380" s="40">
        <f t="shared" si="43"/>
        <v>0</v>
      </c>
    </row>
    <row r="1381" spans="1:10" ht="11.1" customHeight="1" outlineLevel="1" x14ac:dyDescent="0.2">
      <c r="A1381" s="4"/>
      <c r="B1381" s="5"/>
      <c r="C1381" s="17" t="s">
        <v>1366</v>
      </c>
      <c r="D1381" s="7"/>
      <c r="E1381" s="19">
        <v>137</v>
      </c>
      <c r="F1381" s="9"/>
      <c r="G1381" s="39">
        <f t="shared" si="42"/>
        <v>0</v>
      </c>
      <c r="H1381" s="19">
        <v>150.70000000000002</v>
      </c>
      <c r="I1381" s="9"/>
      <c r="J1381" s="39">
        <f t="shared" si="43"/>
        <v>0</v>
      </c>
    </row>
    <row r="1382" spans="1:10" s="1" customFormat="1" ht="84.95" customHeight="1" outlineLevel="2" x14ac:dyDescent="0.2">
      <c r="A1382" s="10"/>
      <c r="B1382" s="11" t="s">
        <v>1197</v>
      </c>
      <c r="C1382" s="18" t="s">
        <v>1367</v>
      </c>
      <c r="D1382" s="13">
        <v>110</v>
      </c>
      <c r="E1382" s="16">
        <v>105.16</v>
      </c>
      <c r="F1382" s="15"/>
      <c r="G1382" s="40">
        <f t="shared" si="42"/>
        <v>0</v>
      </c>
      <c r="H1382" s="16">
        <v>115.676</v>
      </c>
      <c r="I1382" s="15"/>
      <c r="J1382" s="40">
        <f t="shared" si="43"/>
        <v>0</v>
      </c>
    </row>
    <row r="1383" spans="1:10" s="1" customFormat="1" ht="84.95" customHeight="1" outlineLevel="2" x14ac:dyDescent="0.2">
      <c r="A1383" s="10"/>
      <c r="B1383" s="11" t="s">
        <v>1197</v>
      </c>
      <c r="C1383" s="18" t="s">
        <v>1368</v>
      </c>
      <c r="D1383" s="13">
        <v>13</v>
      </c>
      <c r="E1383" s="16">
        <v>131.26</v>
      </c>
      <c r="F1383" s="15"/>
      <c r="G1383" s="40">
        <f t="shared" si="42"/>
        <v>0</v>
      </c>
      <c r="H1383" s="16">
        <v>144.386</v>
      </c>
      <c r="I1383" s="15"/>
      <c r="J1383" s="40">
        <f t="shared" si="43"/>
        <v>0</v>
      </c>
    </row>
    <row r="1384" spans="1:10" s="1" customFormat="1" ht="84.95" customHeight="1" outlineLevel="2" x14ac:dyDescent="0.2">
      <c r="A1384" s="10"/>
      <c r="B1384" s="11" t="s">
        <v>1197</v>
      </c>
      <c r="C1384" s="18" t="s">
        <v>1369</v>
      </c>
      <c r="D1384" s="13">
        <v>30</v>
      </c>
      <c r="E1384" s="16">
        <v>137</v>
      </c>
      <c r="F1384" s="15"/>
      <c r="G1384" s="40">
        <f t="shared" si="42"/>
        <v>0</v>
      </c>
      <c r="H1384" s="16">
        <v>150.70000000000002</v>
      </c>
      <c r="I1384" s="15"/>
      <c r="J1384" s="40">
        <f t="shared" si="43"/>
        <v>0</v>
      </c>
    </row>
    <row r="1385" spans="1:10" ht="11.1" customHeight="1" outlineLevel="2" x14ac:dyDescent="0.2">
      <c r="A1385" s="10"/>
      <c r="B1385" s="11" t="s">
        <v>1197</v>
      </c>
      <c r="C1385" s="18" t="s">
        <v>1370</v>
      </c>
      <c r="D1385" s="13">
        <v>86</v>
      </c>
      <c r="E1385" s="16">
        <v>99.7</v>
      </c>
      <c r="F1385" s="15"/>
      <c r="G1385" s="40">
        <f t="shared" si="42"/>
        <v>0</v>
      </c>
      <c r="H1385" s="16">
        <v>109.67000000000002</v>
      </c>
      <c r="I1385" s="15"/>
      <c r="J1385" s="40">
        <f t="shared" si="43"/>
        <v>0</v>
      </c>
    </row>
    <row r="1386" spans="1:10" s="1" customFormat="1" ht="84.95" customHeight="1" outlineLevel="2" x14ac:dyDescent="0.2">
      <c r="A1386" s="10"/>
      <c r="B1386" s="11" t="s">
        <v>1197</v>
      </c>
      <c r="C1386" s="18" t="s">
        <v>1371</v>
      </c>
      <c r="D1386" s="13">
        <v>50</v>
      </c>
      <c r="E1386" s="16">
        <v>74.92</v>
      </c>
      <c r="F1386" s="15"/>
      <c r="G1386" s="40">
        <f t="shared" si="42"/>
        <v>0</v>
      </c>
      <c r="H1386" s="16">
        <v>82.412000000000006</v>
      </c>
      <c r="I1386" s="15"/>
      <c r="J1386" s="40">
        <f t="shared" si="43"/>
        <v>0</v>
      </c>
    </row>
    <row r="1387" spans="1:10" ht="11.1" customHeight="1" outlineLevel="2" x14ac:dyDescent="0.2">
      <c r="A1387" s="10"/>
      <c r="B1387" s="11" t="s">
        <v>1197</v>
      </c>
      <c r="C1387" s="18" t="s">
        <v>1372</v>
      </c>
      <c r="D1387" s="13">
        <v>29</v>
      </c>
      <c r="E1387" s="16">
        <v>87.5</v>
      </c>
      <c r="F1387" s="15"/>
      <c r="G1387" s="40">
        <f t="shared" si="42"/>
        <v>0</v>
      </c>
      <c r="H1387" s="16">
        <v>96.250000000000014</v>
      </c>
      <c r="I1387" s="15"/>
      <c r="J1387" s="40">
        <f t="shared" si="43"/>
        <v>0</v>
      </c>
    </row>
    <row r="1388" spans="1:10" ht="11.1" customHeight="1" outlineLevel="2" x14ac:dyDescent="0.2">
      <c r="A1388" s="10"/>
      <c r="B1388" s="11" t="s">
        <v>185</v>
      </c>
      <c r="C1388" s="18" t="s">
        <v>1373</v>
      </c>
      <c r="D1388" s="13">
        <v>50</v>
      </c>
      <c r="E1388" s="16">
        <v>104.08</v>
      </c>
      <c r="F1388" s="15"/>
      <c r="G1388" s="40">
        <f t="shared" si="42"/>
        <v>0</v>
      </c>
      <c r="H1388" s="16">
        <v>114.48800000000001</v>
      </c>
      <c r="I1388" s="15"/>
      <c r="J1388" s="40">
        <f t="shared" si="43"/>
        <v>0</v>
      </c>
    </row>
    <row r="1389" spans="1:10" s="1" customFormat="1" ht="84.95" customHeight="1" outlineLevel="2" x14ac:dyDescent="0.2">
      <c r="A1389" s="10"/>
      <c r="B1389" s="11" t="s">
        <v>1197</v>
      </c>
      <c r="C1389" s="18" t="s">
        <v>1374</v>
      </c>
      <c r="D1389" s="13">
        <v>43</v>
      </c>
      <c r="E1389" s="16">
        <v>57.48</v>
      </c>
      <c r="F1389" s="15"/>
      <c r="G1389" s="40">
        <f t="shared" si="42"/>
        <v>0</v>
      </c>
      <c r="H1389" s="16">
        <v>63.228000000000002</v>
      </c>
      <c r="I1389" s="15"/>
      <c r="J1389" s="40">
        <f t="shared" si="43"/>
        <v>0</v>
      </c>
    </row>
    <row r="1390" spans="1:10" s="1" customFormat="1" ht="84.95" customHeight="1" outlineLevel="2" x14ac:dyDescent="0.2">
      <c r="A1390" s="10"/>
      <c r="B1390" s="11" t="s">
        <v>1197</v>
      </c>
      <c r="C1390" s="18" t="s">
        <v>1375</v>
      </c>
      <c r="D1390" s="13">
        <v>7</v>
      </c>
      <c r="E1390" s="16">
        <v>59.6</v>
      </c>
      <c r="F1390" s="15"/>
      <c r="G1390" s="40">
        <f t="shared" si="42"/>
        <v>0</v>
      </c>
      <c r="H1390" s="16">
        <v>65.56</v>
      </c>
      <c r="I1390" s="15"/>
      <c r="J1390" s="40">
        <f t="shared" si="43"/>
        <v>0</v>
      </c>
    </row>
    <row r="1391" spans="1:10" ht="11.1" customHeight="1" outlineLevel="2" x14ac:dyDescent="0.2">
      <c r="A1391" s="10"/>
      <c r="B1391" s="11" t="s">
        <v>1197</v>
      </c>
      <c r="C1391" s="18" t="s">
        <v>1376</v>
      </c>
      <c r="D1391" s="13">
        <v>42</v>
      </c>
      <c r="E1391" s="16">
        <v>85.78</v>
      </c>
      <c r="F1391" s="15"/>
      <c r="G1391" s="40">
        <f t="shared" si="42"/>
        <v>0</v>
      </c>
      <c r="H1391" s="16">
        <v>94.358000000000004</v>
      </c>
      <c r="I1391" s="15"/>
      <c r="J1391" s="40">
        <f t="shared" si="43"/>
        <v>0</v>
      </c>
    </row>
    <row r="1392" spans="1:10" s="1" customFormat="1" ht="84.95" customHeight="1" outlineLevel="2" x14ac:dyDescent="0.2">
      <c r="A1392" s="10"/>
      <c r="B1392" s="11" t="s">
        <v>1197</v>
      </c>
      <c r="C1392" s="18" t="s">
        <v>1377</v>
      </c>
      <c r="D1392" s="13">
        <v>51</v>
      </c>
      <c r="E1392" s="16">
        <v>74.34</v>
      </c>
      <c r="F1392" s="15"/>
      <c r="G1392" s="40">
        <f t="shared" si="42"/>
        <v>0</v>
      </c>
      <c r="H1392" s="16">
        <v>81.774000000000015</v>
      </c>
      <c r="I1392" s="15"/>
      <c r="J1392" s="40">
        <f t="shared" si="43"/>
        <v>0</v>
      </c>
    </row>
    <row r="1393" spans="1:10" s="1" customFormat="1" ht="84.95" customHeight="1" outlineLevel="2" x14ac:dyDescent="0.2">
      <c r="A1393" s="10"/>
      <c r="B1393" s="11" t="s">
        <v>185</v>
      </c>
      <c r="C1393" s="18" t="s">
        <v>1378</v>
      </c>
      <c r="D1393" s="13">
        <v>203</v>
      </c>
      <c r="E1393" s="16">
        <v>41.37</v>
      </c>
      <c r="F1393" s="15"/>
      <c r="G1393" s="40">
        <f t="shared" si="42"/>
        <v>0</v>
      </c>
      <c r="H1393" s="16">
        <v>45.506999999999998</v>
      </c>
      <c r="I1393" s="15"/>
      <c r="J1393" s="40">
        <f t="shared" si="43"/>
        <v>0</v>
      </c>
    </row>
    <row r="1394" spans="1:10" ht="11.1" customHeight="1" outlineLevel="1" x14ac:dyDescent="0.2">
      <c r="A1394" s="4"/>
      <c r="B1394" s="5"/>
      <c r="C1394" s="17" t="s">
        <v>1379</v>
      </c>
      <c r="D1394" s="7"/>
      <c r="E1394" s="19">
        <v>61.66</v>
      </c>
      <c r="F1394" s="9"/>
      <c r="G1394" s="39">
        <f t="shared" si="42"/>
        <v>0</v>
      </c>
      <c r="H1394" s="19">
        <v>67.826000000000008</v>
      </c>
      <c r="I1394" s="9"/>
      <c r="J1394" s="39">
        <f t="shared" si="43"/>
        <v>0</v>
      </c>
    </row>
    <row r="1395" spans="1:10" s="1" customFormat="1" ht="84.95" customHeight="1" outlineLevel="2" x14ac:dyDescent="0.2">
      <c r="A1395" s="10"/>
      <c r="B1395" s="11"/>
      <c r="C1395" s="18" t="s">
        <v>1380</v>
      </c>
      <c r="D1395" s="13">
        <v>471</v>
      </c>
      <c r="E1395" s="16">
        <v>38.6</v>
      </c>
      <c r="F1395" s="15"/>
      <c r="G1395" s="40">
        <f t="shared" si="42"/>
        <v>0</v>
      </c>
      <c r="H1395" s="16">
        <v>42.460000000000008</v>
      </c>
      <c r="I1395" s="15"/>
      <c r="J1395" s="40">
        <f t="shared" si="43"/>
        <v>0</v>
      </c>
    </row>
    <row r="1396" spans="1:10" s="1" customFormat="1" ht="84.95" customHeight="1" outlineLevel="2" x14ac:dyDescent="0.2">
      <c r="A1396" s="10"/>
      <c r="B1396" s="11"/>
      <c r="C1396" s="18" t="s">
        <v>1381</v>
      </c>
      <c r="D1396" s="13">
        <v>198</v>
      </c>
      <c r="E1396" s="16">
        <v>38.6</v>
      </c>
      <c r="F1396" s="15"/>
      <c r="G1396" s="40">
        <f t="shared" si="42"/>
        <v>0</v>
      </c>
      <c r="H1396" s="16">
        <v>42.460000000000008</v>
      </c>
      <c r="I1396" s="15"/>
      <c r="J1396" s="40">
        <f t="shared" si="43"/>
        <v>0</v>
      </c>
    </row>
    <row r="1397" spans="1:10" s="1" customFormat="1" ht="84.95" customHeight="1" outlineLevel="2" x14ac:dyDescent="0.2">
      <c r="A1397" s="10"/>
      <c r="B1397" s="11"/>
      <c r="C1397" s="18" t="s">
        <v>1382</v>
      </c>
      <c r="D1397" s="13">
        <v>198</v>
      </c>
      <c r="E1397" s="16">
        <v>38.9</v>
      </c>
      <c r="F1397" s="15"/>
      <c r="G1397" s="40">
        <f t="shared" si="42"/>
        <v>0</v>
      </c>
      <c r="H1397" s="16">
        <v>42.79</v>
      </c>
      <c r="I1397" s="15"/>
      <c r="J1397" s="40">
        <f t="shared" si="43"/>
        <v>0</v>
      </c>
    </row>
    <row r="1398" spans="1:10" s="1" customFormat="1" ht="84.95" customHeight="1" outlineLevel="2" x14ac:dyDescent="0.2">
      <c r="A1398" s="10"/>
      <c r="B1398" s="11"/>
      <c r="C1398" s="18" t="s">
        <v>1383</v>
      </c>
      <c r="D1398" s="13">
        <v>159</v>
      </c>
      <c r="E1398" s="16">
        <v>48.56</v>
      </c>
      <c r="F1398" s="15"/>
      <c r="G1398" s="40">
        <f t="shared" si="42"/>
        <v>0</v>
      </c>
      <c r="H1398" s="16">
        <v>53.416000000000004</v>
      </c>
      <c r="I1398" s="15"/>
      <c r="J1398" s="40">
        <f t="shared" si="43"/>
        <v>0</v>
      </c>
    </row>
    <row r="1399" spans="1:10" s="1" customFormat="1" ht="84.95" customHeight="1" outlineLevel="2" x14ac:dyDescent="0.2">
      <c r="A1399" s="10"/>
      <c r="B1399" s="11"/>
      <c r="C1399" s="18" t="s">
        <v>1384</v>
      </c>
      <c r="D1399" s="13">
        <v>8</v>
      </c>
      <c r="E1399" s="16">
        <v>61.66</v>
      </c>
      <c r="F1399" s="15"/>
      <c r="G1399" s="40">
        <f t="shared" si="42"/>
        <v>0</v>
      </c>
      <c r="H1399" s="16">
        <v>67.826000000000008</v>
      </c>
      <c r="I1399" s="15"/>
      <c r="J1399" s="40">
        <f t="shared" si="43"/>
        <v>0</v>
      </c>
    </row>
    <row r="1400" spans="1:10" s="1" customFormat="1" ht="84.95" customHeight="1" outlineLevel="2" x14ac:dyDescent="0.2">
      <c r="A1400" s="10"/>
      <c r="B1400" s="11"/>
      <c r="C1400" s="18" t="s">
        <v>1385</v>
      </c>
      <c r="D1400" s="13">
        <v>58</v>
      </c>
      <c r="E1400" s="16">
        <v>61.66</v>
      </c>
      <c r="F1400" s="15"/>
      <c r="G1400" s="40">
        <f t="shared" si="42"/>
        <v>0</v>
      </c>
      <c r="H1400" s="16">
        <v>67.826000000000008</v>
      </c>
      <c r="I1400" s="15"/>
      <c r="J1400" s="40">
        <f t="shared" si="43"/>
        <v>0</v>
      </c>
    </row>
    <row r="1401" spans="1:10" ht="11.1" customHeight="1" outlineLevel="1" x14ac:dyDescent="0.2">
      <c r="A1401" s="4"/>
      <c r="B1401" s="5"/>
      <c r="C1401" s="17" t="s">
        <v>1386</v>
      </c>
      <c r="D1401" s="7"/>
      <c r="E1401" s="19">
        <v>37.340000000000003</v>
      </c>
      <c r="F1401" s="9"/>
      <c r="G1401" s="39">
        <f t="shared" si="42"/>
        <v>0</v>
      </c>
      <c r="H1401" s="19">
        <v>41.074000000000005</v>
      </c>
      <c r="I1401" s="9"/>
      <c r="J1401" s="39">
        <f t="shared" si="43"/>
        <v>0</v>
      </c>
    </row>
    <row r="1402" spans="1:10" ht="11.1" customHeight="1" outlineLevel="2" x14ac:dyDescent="0.2">
      <c r="A1402" s="10"/>
      <c r="B1402" s="11"/>
      <c r="C1402" s="18" t="s">
        <v>1387</v>
      </c>
      <c r="D1402" s="13">
        <v>4</v>
      </c>
      <c r="E1402" s="16">
        <v>37.340000000000003</v>
      </c>
      <c r="F1402" s="15"/>
      <c r="G1402" s="40">
        <f t="shared" si="42"/>
        <v>0</v>
      </c>
      <c r="H1402" s="16">
        <v>41.074000000000005</v>
      </c>
      <c r="I1402" s="15"/>
      <c r="J1402" s="40">
        <f t="shared" si="43"/>
        <v>0</v>
      </c>
    </row>
    <row r="1403" spans="1:10" ht="11.1" customHeight="1" outlineLevel="1" x14ac:dyDescent="0.2">
      <c r="A1403" s="4"/>
      <c r="B1403" s="5"/>
      <c r="C1403" s="17" t="s">
        <v>1388</v>
      </c>
      <c r="D1403" s="7"/>
      <c r="E1403" s="19">
        <v>511.88</v>
      </c>
      <c r="F1403" s="9"/>
      <c r="G1403" s="39">
        <f t="shared" si="42"/>
        <v>0</v>
      </c>
      <c r="H1403" s="19">
        <v>563.06799999999998</v>
      </c>
      <c r="I1403" s="9"/>
      <c r="J1403" s="39">
        <f t="shared" si="43"/>
        <v>0</v>
      </c>
    </row>
    <row r="1404" spans="1:10" s="1" customFormat="1" ht="84.95" customHeight="1" outlineLevel="2" x14ac:dyDescent="0.2">
      <c r="A1404" s="10"/>
      <c r="B1404" s="11" t="s">
        <v>9</v>
      </c>
      <c r="C1404" s="18" t="s">
        <v>1389</v>
      </c>
      <c r="D1404" s="13">
        <v>24</v>
      </c>
      <c r="E1404" s="16">
        <v>201.1</v>
      </c>
      <c r="F1404" s="15"/>
      <c r="G1404" s="40">
        <f t="shared" si="42"/>
        <v>0</v>
      </c>
      <c r="H1404" s="16">
        <v>221.21</v>
      </c>
      <c r="I1404" s="15"/>
      <c r="J1404" s="40">
        <f t="shared" si="43"/>
        <v>0</v>
      </c>
    </row>
    <row r="1405" spans="1:10" s="1" customFormat="1" ht="84.95" customHeight="1" outlineLevel="2" x14ac:dyDescent="0.2">
      <c r="A1405" s="10"/>
      <c r="B1405" s="11" t="s">
        <v>9</v>
      </c>
      <c r="C1405" s="18" t="s">
        <v>1390</v>
      </c>
      <c r="D1405" s="13">
        <v>7</v>
      </c>
      <c r="E1405" s="16">
        <v>390</v>
      </c>
      <c r="F1405" s="15"/>
      <c r="G1405" s="40">
        <f t="shared" si="42"/>
        <v>0</v>
      </c>
      <c r="H1405" s="16">
        <v>429.00000000000006</v>
      </c>
      <c r="I1405" s="15"/>
      <c r="J1405" s="40">
        <f t="shared" si="43"/>
        <v>0</v>
      </c>
    </row>
    <row r="1406" spans="1:10" ht="11.1" customHeight="1" outlineLevel="2" x14ac:dyDescent="0.2">
      <c r="A1406" s="10"/>
      <c r="B1406" s="11" t="s">
        <v>185</v>
      </c>
      <c r="C1406" s="18" t="s">
        <v>1391</v>
      </c>
      <c r="D1406" s="13">
        <v>79</v>
      </c>
      <c r="E1406" s="16">
        <v>24.94</v>
      </c>
      <c r="F1406" s="15"/>
      <c r="G1406" s="40">
        <f t="shared" si="42"/>
        <v>0</v>
      </c>
      <c r="H1406" s="16">
        <v>27.434000000000005</v>
      </c>
      <c r="I1406" s="15"/>
      <c r="J1406" s="40">
        <f t="shared" si="43"/>
        <v>0</v>
      </c>
    </row>
    <row r="1407" spans="1:10" s="1" customFormat="1" ht="84.95" customHeight="1" outlineLevel="2" x14ac:dyDescent="0.2">
      <c r="A1407" s="10"/>
      <c r="B1407" s="11" t="s">
        <v>185</v>
      </c>
      <c r="C1407" s="18" t="s">
        <v>1392</v>
      </c>
      <c r="D1407" s="13">
        <v>113</v>
      </c>
      <c r="E1407" s="16">
        <v>35.92</v>
      </c>
      <c r="F1407" s="15"/>
      <c r="G1407" s="40">
        <f t="shared" si="42"/>
        <v>0</v>
      </c>
      <c r="H1407" s="16">
        <v>39.512000000000008</v>
      </c>
      <c r="I1407" s="15"/>
      <c r="J1407" s="40">
        <f t="shared" si="43"/>
        <v>0</v>
      </c>
    </row>
    <row r="1408" spans="1:10" s="1" customFormat="1" ht="84.95" customHeight="1" outlineLevel="2" x14ac:dyDescent="0.2">
      <c r="A1408" s="10"/>
      <c r="B1408" s="11"/>
      <c r="C1408" s="18" t="s">
        <v>1393</v>
      </c>
      <c r="D1408" s="13">
        <v>3</v>
      </c>
      <c r="E1408" s="16">
        <v>27.96</v>
      </c>
      <c r="F1408" s="15"/>
      <c r="G1408" s="40">
        <f t="shared" si="42"/>
        <v>0</v>
      </c>
      <c r="H1408" s="16">
        <v>30.756000000000004</v>
      </c>
      <c r="I1408" s="15"/>
      <c r="J1408" s="40">
        <f t="shared" si="43"/>
        <v>0</v>
      </c>
    </row>
    <row r="1409" spans="1:10" s="1" customFormat="1" ht="84.95" customHeight="1" outlineLevel="2" x14ac:dyDescent="0.2">
      <c r="A1409" s="10"/>
      <c r="B1409" s="11" t="s">
        <v>185</v>
      </c>
      <c r="C1409" s="18" t="s">
        <v>1394</v>
      </c>
      <c r="D1409" s="13">
        <v>3</v>
      </c>
      <c r="E1409" s="16">
        <v>190.7</v>
      </c>
      <c r="F1409" s="15"/>
      <c r="G1409" s="40">
        <f t="shared" si="42"/>
        <v>0</v>
      </c>
      <c r="H1409" s="16">
        <v>209.77</v>
      </c>
      <c r="I1409" s="15"/>
      <c r="J1409" s="40">
        <f t="shared" si="43"/>
        <v>0</v>
      </c>
    </row>
    <row r="1410" spans="1:10" s="1" customFormat="1" ht="84.95" customHeight="1" outlineLevel="2" x14ac:dyDescent="0.2">
      <c r="A1410" s="10"/>
      <c r="B1410" s="11" t="s">
        <v>9</v>
      </c>
      <c r="C1410" s="18" t="s">
        <v>1395</v>
      </c>
      <c r="D1410" s="13">
        <v>6</v>
      </c>
      <c r="E1410" s="16">
        <v>54.83</v>
      </c>
      <c r="F1410" s="15"/>
      <c r="G1410" s="40">
        <f t="shared" si="42"/>
        <v>0</v>
      </c>
      <c r="H1410" s="16">
        <v>60.313000000000002</v>
      </c>
      <c r="I1410" s="15"/>
      <c r="J1410" s="40">
        <f t="shared" si="43"/>
        <v>0</v>
      </c>
    </row>
    <row r="1411" spans="1:10" s="1" customFormat="1" ht="84.95" customHeight="1" outlineLevel="2" x14ac:dyDescent="0.2">
      <c r="A1411" s="10"/>
      <c r="B1411" s="11" t="s">
        <v>9</v>
      </c>
      <c r="C1411" s="18" t="s">
        <v>1396</v>
      </c>
      <c r="D1411" s="13">
        <v>20</v>
      </c>
      <c r="E1411" s="16">
        <v>280.31</v>
      </c>
      <c r="F1411" s="15"/>
      <c r="G1411" s="40">
        <f t="shared" si="42"/>
        <v>0</v>
      </c>
      <c r="H1411" s="16">
        <v>308.34100000000001</v>
      </c>
      <c r="I1411" s="15"/>
      <c r="J1411" s="40">
        <f t="shared" si="43"/>
        <v>0</v>
      </c>
    </row>
    <row r="1412" spans="1:10" s="1" customFormat="1" ht="84.95" customHeight="1" outlineLevel="2" x14ac:dyDescent="0.2">
      <c r="A1412" s="23"/>
      <c r="B1412" s="11" t="s">
        <v>9</v>
      </c>
      <c r="C1412" s="27" t="s">
        <v>1397</v>
      </c>
      <c r="D1412" s="25">
        <v>24</v>
      </c>
      <c r="E1412" s="26">
        <v>70.680000000000007</v>
      </c>
      <c r="F1412" s="15"/>
      <c r="G1412" s="42">
        <f t="shared" si="42"/>
        <v>0</v>
      </c>
      <c r="H1412" s="26">
        <v>77.748000000000019</v>
      </c>
      <c r="I1412" s="15"/>
      <c r="J1412" s="42">
        <f t="shared" si="43"/>
        <v>0</v>
      </c>
    </row>
    <row r="1413" spans="1:10" s="1" customFormat="1" ht="84.95" customHeight="1" outlineLevel="2" x14ac:dyDescent="0.2">
      <c r="A1413" s="10"/>
      <c r="B1413" s="11" t="s">
        <v>9</v>
      </c>
      <c r="C1413" s="18" t="s">
        <v>1398</v>
      </c>
      <c r="D1413" s="13">
        <v>17</v>
      </c>
      <c r="E1413" s="16">
        <v>85.32</v>
      </c>
      <c r="F1413" s="15"/>
      <c r="G1413" s="40">
        <f t="shared" ref="G1413:G1476" si="44">F1413*E1413</f>
        <v>0</v>
      </c>
      <c r="H1413" s="16">
        <v>93.852000000000004</v>
      </c>
      <c r="I1413" s="15"/>
      <c r="J1413" s="40">
        <f t="shared" ref="J1413:J1476" si="45">H1413*I1413</f>
        <v>0</v>
      </c>
    </row>
    <row r="1414" spans="1:10" s="1" customFormat="1" ht="84.95" customHeight="1" outlineLevel="2" x14ac:dyDescent="0.2">
      <c r="A1414" s="10"/>
      <c r="B1414" s="11" t="s">
        <v>9</v>
      </c>
      <c r="C1414" s="18" t="s">
        <v>1399</v>
      </c>
      <c r="D1414" s="13">
        <v>9</v>
      </c>
      <c r="E1414" s="16">
        <v>511.88</v>
      </c>
      <c r="F1414" s="15"/>
      <c r="G1414" s="40">
        <f t="shared" si="44"/>
        <v>0</v>
      </c>
      <c r="H1414" s="16">
        <v>563.06799999999998</v>
      </c>
      <c r="I1414" s="15"/>
      <c r="J1414" s="40">
        <f t="shared" si="45"/>
        <v>0</v>
      </c>
    </row>
    <row r="1415" spans="1:10" s="1" customFormat="1" ht="84.95" customHeight="1" outlineLevel="2" x14ac:dyDescent="0.2">
      <c r="A1415" s="23"/>
      <c r="B1415" s="11" t="s">
        <v>9</v>
      </c>
      <c r="C1415" s="27" t="s">
        <v>1400</v>
      </c>
      <c r="D1415" s="25">
        <v>23</v>
      </c>
      <c r="E1415" s="26">
        <v>121.88</v>
      </c>
      <c r="F1415" s="15"/>
      <c r="G1415" s="42">
        <f t="shared" si="44"/>
        <v>0</v>
      </c>
      <c r="H1415" s="26">
        <v>134.06800000000001</v>
      </c>
      <c r="I1415" s="15"/>
      <c r="J1415" s="42">
        <f t="shared" si="45"/>
        <v>0</v>
      </c>
    </row>
    <row r="1416" spans="1:10" s="1" customFormat="1" ht="84.95" customHeight="1" outlineLevel="2" x14ac:dyDescent="0.2">
      <c r="A1416" s="23"/>
      <c r="B1416" s="11" t="s">
        <v>9</v>
      </c>
      <c r="C1416" s="27" t="s">
        <v>1401</v>
      </c>
      <c r="D1416" s="25">
        <v>20</v>
      </c>
      <c r="E1416" s="26">
        <v>176.72</v>
      </c>
      <c r="F1416" s="15"/>
      <c r="G1416" s="42">
        <f t="shared" si="44"/>
        <v>0</v>
      </c>
      <c r="H1416" s="26">
        <v>194.39200000000002</v>
      </c>
      <c r="I1416" s="15"/>
      <c r="J1416" s="42">
        <f t="shared" si="45"/>
        <v>0</v>
      </c>
    </row>
    <row r="1417" spans="1:10" s="1" customFormat="1" ht="84.95" customHeight="1" outlineLevel="2" x14ac:dyDescent="0.2">
      <c r="A1417" s="10"/>
      <c r="B1417" s="11" t="s">
        <v>185</v>
      </c>
      <c r="C1417" s="18" t="s">
        <v>1402</v>
      </c>
      <c r="D1417" s="13">
        <v>4</v>
      </c>
      <c r="E1417" s="16">
        <v>168.84</v>
      </c>
      <c r="F1417" s="15"/>
      <c r="G1417" s="40">
        <f t="shared" si="44"/>
        <v>0</v>
      </c>
      <c r="H1417" s="16">
        <v>185.72400000000002</v>
      </c>
      <c r="I1417" s="15"/>
      <c r="J1417" s="40">
        <f t="shared" si="45"/>
        <v>0</v>
      </c>
    </row>
    <row r="1418" spans="1:10" s="1" customFormat="1" ht="84.95" customHeight="1" outlineLevel="2" x14ac:dyDescent="0.2">
      <c r="A1418" s="10"/>
      <c r="B1418" s="11" t="s">
        <v>185</v>
      </c>
      <c r="C1418" s="18" t="s">
        <v>1403</v>
      </c>
      <c r="D1418" s="13">
        <v>90</v>
      </c>
      <c r="E1418" s="16">
        <v>61.24</v>
      </c>
      <c r="F1418" s="15"/>
      <c r="G1418" s="40">
        <f t="shared" si="44"/>
        <v>0</v>
      </c>
      <c r="H1418" s="16">
        <v>67.364000000000004</v>
      </c>
      <c r="I1418" s="15"/>
      <c r="J1418" s="40">
        <f t="shared" si="45"/>
        <v>0</v>
      </c>
    </row>
    <row r="1419" spans="1:10" s="1" customFormat="1" ht="84.95" customHeight="1" outlineLevel="2" x14ac:dyDescent="0.2">
      <c r="A1419" s="10"/>
      <c r="B1419" s="11" t="s">
        <v>185</v>
      </c>
      <c r="C1419" s="18" t="s">
        <v>1404</v>
      </c>
      <c r="D1419" s="13">
        <v>27</v>
      </c>
      <c r="E1419" s="16">
        <v>40.9</v>
      </c>
      <c r="F1419" s="15"/>
      <c r="G1419" s="40">
        <f t="shared" si="44"/>
        <v>0</v>
      </c>
      <c r="H1419" s="16">
        <v>44.99</v>
      </c>
      <c r="I1419" s="15"/>
      <c r="J1419" s="40">
        <f t="shared" si="45"/>
        <v>0</v>
      </c>
    </row>
    <row r="1420" spans="1:10" s="1" customFormat="1" ht="84.95" customHeight="1" outlineLevel="2" x14ac:dyDescent="0.2">
      <c r="A1420" s="10"/>
      <c r="B1420" s="11" t="s">
        <v>185</v>
      </c>
      <c r="C1420" s="18" t="s">
        <v>1405</v>
      </c>
      <c r="D1420" s="13">
        <v>86</v>
      </c>
      <c r="E1420" s="16">
        <v>139.02000000000001</v>
      </c>
      <c r="F1420" s="15"/>
      <c r="G1420" s="40">
        <f t="shared" si="44"/>
        <v>0</v>
      </c>
      <c r="H1420" s="16">
        <v>152.92200000000003</v>
      </c>
      <c r="I1420" s="15"/>
      <c r="J1420" s="40">
        <f t="shared" si="45"/>
        <v>0</v>
      </c>
    </row>
    <row r="1421" spans="1:10" s="1" customFormat="1" ht="84.95" customHeight="1" outlineLevel="2" x14ac:dyDescent="0.2">
      <c r="A1421" s="10"/>
      <c r="B1421" s="11" t="s">
        <v>185</v>
      </c>
      <c r="C1421" s="18" t="s">
        <v>1406</v>
      </c>
      <c r="D1421" s="13">
        <v>39</v>
      </c>
      <c r="E1421" s="16">
        <v>218.48</v>
      </c>
      <c r="F1421" s="15"/>
      <c r="G1421" s="40">
        <f t="shared" si="44"/>
        <v>0</v>
      </c>
      <c r="H1421" s="16">
        <v>240.328</v>
      </c>
      <c r="I1421" s="15"/>
      <c r="J1421" s="40">
        <f t="shared" si="45"/>
        <v>0</v>
      </c>
    </row>
    <row r="1422" spans="1:10" s="1" customFormat="1" ht="84.95" customHeight="1" outlineLevel="2" x14ac:dyDescent="0.2">
      <c r="A1422" s="10"/>
      <c r="B1422" s="11" t="s">
        <v>185</v>
      </c>
      <c r="C1422" s="18" t="s">
        <v>1407</v>
      </c>
      <c r="D1422" s="13">
        <v>11</v>
      </c>
      <c r="E1422" s="16">
        <v>266.86</v>
      </c>
      <c r="F1422" s="15"/>
      <c r="G1422" s="40">
        <f t="shared" si="44"/>
        <v>0</v>
      </c>
      <c r="H1422" s="16">
        <v>293.54600000000005</v>
      </c>
      <c r="I1422" s="15"/>
      <c r="J1422" s="40">
        <f t="shared" si="45"/>
        <v>0</v>
      </c>
    </row>
    <row r="1423" spans="1:10" s="1" customFormat="1" ht="84.95" customHeight="1" outlineLevel="2" x14ac:dyDescent="0.2">
      <c r="A1423" s="10"/>
      <c r="B1423" s="11" t="s">
        <v>185</v>
      </c>
      <c r="C1423" s="18" t="s">
        <v>1408</v>
      </c>
      <c r="D1423" s="13">
        <v>32</v>
      </c>
      <c r="E1423" s="16">
        <v>324.22000000000003</v>
      </c>
      <c r="F1423" s="15"/>
      <c r="G1423" s="40">
        <f t="shared" si="44"/>
        <v>0</v>
      </c>
      <c r="H1423" s="16">
        <v>356.64200000000005</v>
      </c>
      <c r="I1423" s="15"/>
      <c r="J1423" s="40">
        <f t="shared" si="45"/>
        <v>0</v>
      </c>
    </row>
    <row r="1424" spans="1:10" s="1" customFormat="1" ht="84.95" customHeight="1" outlineLevel="2" x14ac:dyDescent="0.2">
      <c r="A1424" s="10"/>
      <c r="B1424" s="11" t="s">
        <v>185</v>
      </c>
      <c r="C1424" s="18" t="s">
        <v>1409</v>
      </c>
      <c r="D1424" s="13">
        <v>17</v>
      </c>
      <c r="E1424" s="16">
        <v>416.24</v>
      </c>
      <c r="F1424" s="15"/>
      <c r="G1424" s="40">
        <f t="shared" si="44"/>
        <v>0</v>
      </c>
      <c r="H1424" s="16">
        <v>457.86400000000003</v>
      </c>
      <c r="I1424" s="15"/>
      <c r="J1424" s="40">
        <f t="shared" si="45"/>
        <v>0</v>
      </c>
    </row>
    <row r="1425" spans="1:10" s="1" customFormat="1" ht="84.95" customHeight="1" outlineLevel="2" x14ac:dyDescent="0.2">
      <c r="A1425" s="10"/>
      <c r="B1425" s="11" t="s">
        <v>185</v>
      </c>
      <c r="C1425" s="18" t="s">
        <v>1410</v>
      </c>
      <c r="D1425" s="13">
        <v>68</v>
      </c>
      <c r="E1425" s="16">
        <v>81.56</v>
      </c>
      <c r="F1425" s="15"/>
      <c r="G1425" s="40">
        <f t="shared" si="44"/>
        <v>0</v>
      </c>
      <c r="H1425" s="16">
        <v>89.716000000000008</v>
      </c>
      <c r="I1425" s="15"/>
      <c r="J1425" s="40">
        <f t="shared" si="45"/>
        <v>0</v>
      </c>
    </row>
    <row r="1426" spans="1:10" ht="11.1" customHeight="1" x14ac:dyDescent="0.2">
      <c r="A1426" s="4"/>
      <c r="B1426" s="5"/>
      <c r="C1426" s="6" t="s">
        <v>1411</v>
      </c>
      <c r="D1426" s="7"/>
      <c r="E1426" s="19">
        <v>610.88</v>
      </c>
      <c r="F1426" s="9"/>
      <c r="G1426" s="39">
        <f t="shared" si="44"/>
        <v>0</v>
      </c>
      <c r="H1426" s="19">
        <v>671.96800000000007</v>
      </c>
      <c r="I1426" s="9"/>
      <c r="J1426" s="39">
        <f t="shared" si="45"/>
        <v>0</v>
      </c>
    </row>
    <row r="1427" spans="1:10" ht="11.1" customHeight="1" outlineLevel="1" x14ac:dyDescent="0.2">
      <c r="A1427" s="4"/>
      <c r="B1427" s="5"/>
      <c r="C1427" s="17" t="s">
        <v>1412</v>
      </c>
      <c r="D1427" s="7"/>
      <c r="E1427" s="19">
        <v>172.13</v>
      </c>
      <c r="F1427" s="9"/>
      <c r="G1427" s="39">
        <f t="shared" si="44"/>
        <v>0</v>
      </c>
      <c r="H1427" s="19">
        <v>189.34300000000002</v>
      </c>
      <c r="I1427" s="9"/>
      <c r="J1427" s="39">
        <f t="shared" si="45"/>
        <v>0</v>
      </c>
    </row>
    <row r="1428" spans="1:10" s="1" customFormat="1" ht="84.95" customHeight="1" outlineLevel="2" x14ac:dyDescent="0.2">
      <c r="A1428" s="10"/>
      <c r="B1428" s="11" t="s">
        <v>1413</v>
      </c>
      <c r="C1428" s="18" t="s">
        <v>1414</v>
      </c>
      <c r="D1428" s="13">
        <v>2</v>
      </c>
      <c r="E1428" s="16">
        <v>78.88</v>
      </c>
      <c r="F1428" s="15"/>
      <c r="G1428" s="40">
        <f t="shared" si="44"/>
        <v>0</v>
      </c>
      <c r="H1428" s="16">
        <v>86.768000000000001</v>
      </c>
      <c r="I1428" s="15"/>
      <c r="J1428" s="40">
        <f t="shared" si="45"/>
        <v>0</v>
      </c>
    </row>
    <row r="1429" spans="1:10" s="1" customFormat="1" ht="84.95" customHeight="1" outlineLevel="2" x14ac:dyDescent="0.2">
      <c r="A1429" s="10"/>
      <c r="B1429" s="11" t="s">
        <v>1413</v>
      </c>
      <c r="C1429" s="18" t="s">
        <v>1415</v>
      </c>
      <c r="D1429" s="13">
        <v>4</v>
      </c>
      <c r="E1429" s="16">
        <v>172.13</v>
      </c>
      <c r="F1429" s="15"/>
      <c r="G1429" s="40">
        <f t="shared" si="44"/>
        <v>0</v>
      </c>
      <c r="H1429" s="16">
        <v>189.34300000000002</v>
      </c>
      <c r="I1429" s="15"/>
      <c r="J1429" s="40">
        <f t="shared" si="45"/>
        <v>0</v>
      </c>
    </row>
    <row r="1430" spans="1:10" ht="11.1" customHeight="1" outlineLevel="1" x14ac:dyDescent="0.2">
      <c r="A1430" s="4"/>
      <c r="B1430" s="5"/>
      <c r="C1430" s="17" t="s">
        <v>1416</v>
      </c>
      <c r="D1430" s="7"/>
      <c r="E1430" s="19">
        <v>528.75</v>
      </c>
      <c r="F1430" s="9"/>
      <c r="G1430" s="39">
        <f t="shared" si="44"/>
        <v>0</v>
      </c>
      <c r="H1430" s="19">
        <v>581.625</v>
      </c>
      <c r="I1430" s="9"/>
      <c r="J1430" s="39">
        <f t="shared" si="45"/>
        <v>0</v>
      </c>
    </row>
    <row r="1431" spans="1:10" ht="11.1" customHeight="1" outlineLevel="2" x14ac:dyDescent="0.2">
      <c r="A1431" s="10"/>
      <c r="B1431" s="11"/>
      <c r="C1431" s="18" t="s">
        <v>1417</v>
      </c>
      <c r="D1431" s="13">
        <v>1</v>
      </c>
      <c r="E1431" s="16">
        <v>160</v>
      </c>
      <c r="F1431" s="15"/>
      <c r="G1431" s="40">
        <f t="shared" si="44"/>
        <v>0</v>
      </c>
      <c r="H1431" s="16">
        <v>176</v>
      </c>
      <c r="I1431" s="15"/>
      <c r="J1431" s="40">
        <f t="shared" si="45"/>
        <v>0</v>
      </c>
    </row>
    <row r="1432" spans="1:10" ht="11.1" customHeight="1" outlineLevel="2" x14ac:dyDescent="0.2">
      <c r="A1432" s="10"/>
      <c r="B1432" s="11" t="s">
        <v>1413</v>
      </c>
      <c r="C1432" s="18" t="s">
        <v>1418</v>
      </c>
      <c r="D1432" s="13">
        <v>1</v>
      </c>
      <c r="E1432" s="16">
        <v>528.75</v>
      </c>
      <c r="F1432" s="15"/>
      <c r="G1432" s="40">
        <f t="shared" si="44"/>
        <v>0</v>
      </c>
      <c r="H1432" s="16">
        <v>581.625</v>
      </c>
      <c r="I1432" s="15"/>
      <c r="J1432" s="40">
        <f t="shared" si="45"/>
        <v>0</v>
      </c>
    </row>
    <row r="1433" spans="1:10" s="1" customFormat="1" ht="84.95" customHeight="1" outlineLevel="2" x14ac:dyDescent="0.2">
      <c r="A1433" s="10"/>
      <c r="B1433" s="11" t="s">
        <v>1413</v>
      </c>
      <c r="C1433" s="18" t="s">
        <v>1419</v>
      </c>
      <c r="D1433" s="13">
        <v>1</v>
      </c>
      <c r="E1433" s="16">
        <v>120.38</v>
      </c>
      <c r="F1433" s="15"/>
      <c r="G1433" s="40">
        <f t="shared" si="44"/>
        <v>0</v>
      </c>
      <c r="H1433" s="16">
        <v>132.41800000000001</v>
      </c>
      <c r="I1433" s="15"/>
      <c r="J1433" s="40">
        <f t="shared" si="45"/>
        <v>0</v>
      </c>
    </row>
    <row r="1434" spans="1:10" s="1" customFormat="1" ht="84.95" customHeight="1" outlineLevel="2" x14ac:dyDescent="0.2">
      <c r="A1434" s="10"/>
      <c r="B1434" s="11" t="s">
        <v>1413</v>
      </c>
      <c r="C1434" s="18" t="s">
        <v>1420</v>
      </c>
      <c r="D1434" s="13">
        <v>4</v>
      </c>
      <c r="E1434" s="16">
        <v>120.38</v>
      </c>
      <c r="F1434" s="15"/>
      <c r="G1434" s="40">
        <f t="shared" si="44"/>
        <v>0</v>
      </c>
      <c r="H1434" s="16">
        <v>132.41800000000001</v>
      </c>
      <c r="I1434" s="15"/>
      <c r="J1434" s="40">
        <f t="shared" si="45"/>
        <v>0</v>
      </c>
    </row>
    <row r="1435" spans="1:10" s="1" customFormat="1" ht="84.95" customHeight="1" outlineLevel="2" x14ac:dyDescent="0.2">
      <c r="A1435" s="10"/>
      <c r="B1435" s="11" t="s">
        <v>1413</v>
      </c>
      <c r="C1435" s="18" t="s">
        <v>1421</v>
      </c>
      <c r="D1435" s="13">
        <v>1</v>
      </c>
      <c r="E1435" s="16">
        <v>126</v>
      </c>
      <c r="F1435" s="15"/>
      <c r="G1435" s="40">
        <f t="shared" si="44"/>
        <v>0</v>
      </c>
      <c r="H1435" s="16">
        <v>138.60000000000002</v>
      </c>
      <c r="I1435" s="15"/>
      <c r="J1435" s="40">
        <f t="shared" si="45"/>
        <v>0</v>
      </c>
    </row>
    <row r="1436" spans="1:10" s="1" customFormat="1" ht="84.95" customHeight="1" outlineLevel="2" x14ac:dyDescent="0.2">
      <c r="A1436" s="10"/>
      <c r="B1436" s="11" t="s">
        <v>1413</v>
      </c>
      <c r="C1436" s="18" t="s">
        <v>1422</v>
      </c>
      <c r="D1436" s="13">
        <v>1</v>
      </c>
      <c r="E1436" s="16">
        <v>155.25</v>
      </c>
      <c r="F1436" s="15"/>
      <c r="G1436" s="40">
        <f t="shared" si="44"/>
        <v>0</v>
      </c>
      <c r="H1436" s="16">
        <v>170.77500000000001</v>
      </c>
      <c r="I1436" s="15"/>
      <c r="J1436" s="40">
        <f t="shared" si="45"/>
        <v>0</v>
      </c>
    </row>
    <row r="1437" spans="1:10" ht="11.1" customHeight="1" outlineLevel="1" x14ac:dyDescent="0.2">
      <c r="A1437" s="4"/>
      <c r="B1437" s="5"/>
      <c r="C1437" s="17" t="s">
        <v>1423</v>
      </c>
      <c r="D1437" s="7"/>
      <c r="E1437" s="19">
        <v>172.13</v>
      </c>
      <c r="F1437" s="9"/>
      <c r="G1437" s="39">
        <f t="shared" si="44"/>
        <v>0</v>
      </c>
      <c r="H1437" s="19">
        <v>189.34300000000002</v>
      </c>
      <c r="I1437" s="9"/>
      <c r="J1437" s="39">
        <f t="shared" si="45"/>
        <v>0</v>
      </c>
    </row>
    <row r="1438" spans="1:10" s="1" customFormat="1" ht="84.95" customHeight="1" outlineLevel="2" x14ac:dyDescent="0.2">
      <c r="A1438" s="10"/>
      <c r="B1438" s="11" t="s">
        <v>1413</v>
      </c>
      <c r="C1438" s="18" t="s">
        <v>1424</v>
      </c>
      <c r="D1438" s="13">
        <v>12</v>
      </c>
      <c r="E1438" s="16">
        <v>97.88</v>
      </c>
      <c r="F1438" s="15"/>
      <c r="G1438" s="40">
        <f t="shared" si="44"/>
        <v>0</v>
      </c>
      <c r="H1438" s="16">
        <v>107.66800000000001</v>
      </c>
      <c r="I1438" s="15"/>
      <c r="J1438" s="40">
        <f t="shared" si="45"/>
        <v>0</v>
      </c>
    </row>
    <row r="1439" spans="1:10" s="1" customFormat="1" ht="84.95" customHeight="1" outlineLevel="2" x14ac:dyDescent="0.2">
      <c r="A1439" s="10"/>
      <c r="B1439" s="11" t="s">
        <v>1413</v>
      </c>
      <c r="C1439" s="18" t="s">
        <v>1425</v>
      </c>
      <c r="D1439" s="13">
        <v>6</v>
      </c>
      <c r="E1439" s="16">
        <v>118.75</v>
      </c>
      <c r="F1439" s="15"/>
      <c r="G1439" s="40">
        <f t="shared" si="44"/>
        <v>0</v>
      </c>
      <c r="H1439" s="16">
        <v>130.625</v>
      </c>
      <c r="I1439" s="15"/>
      <c r="J1439" s="40">
        <f t="shared" si="45"/>
        <v>0</v>
      </c>
    </row>
    <row r="1440" spans="1:10" s="1" customFormat="1" ht="84.95" customHeight="1" outlineLevel="2" x14ac:dyDescent="0.2">
      <c r="A1440" s="10"/>
      <c r="B1440" s="11" t="s">
        <v>1413</v>
      </c>
      <c r="C1440" s="18" t="s">
        <v>1426</v>
      </c>
      <c r="D1440" s="13">
        <v>12</v>
      </c>
      <c r="E1440" s="16">
        <v>172.13</v>
      </c>
      <c r="F1440" s="15"/>
      <c r="G1440" s="40">
        <f t="shared" si="44"/>
        <v>0</v>
      </c>
      <c r="H1440" s="16">
        <v>189.34300000000002</v>
      </c>
      <c r="I1440" s="15"/>
      <c r="J1440" s="40">
        <f t="shared" si="45"/>
        <v>0</v>
      </c>
    </row>
    <row r="1441" spans="1:10" s="1" customFormat="1" ht="84.95" customHeight="1" outlineLevel="2" x14ac:dyDescent="0.2">
      <c r="A1441" s="10"/>
      <c r="B1441" s="11" t="s">
        <v>1413</v>
      </c>
      <c r="C1441" s="18" t="s">
        <v>1427</v>
      </c>
      <c r="D1441" s="13">
        <v>1</v>
      </c>
      <c r="E1441" s="16">
        <v>152.75</v>
      </c>
      <c r="F1441" s="15"/>
      <c r="G1441" s="40">
        <f t="shared" si="44"/>
        <v>0</v>
      </c>
      <c r="H1441" s="16">
        <v>168.02500000000001</v>
      </c>
      <c r="I1441" s="15"/>
      <c r="J1441" s="40">
        <f t="shared" si="45"/>
        <v>0</v>
      </c>
    </row>
    <row r="1442" spans="1:10" s="1" customFormat="1" ht="84.95" customHeight="1" outlineLevel="2" x14ac:dyDescent="0.2">
      <c r="A1442" s="10"/>
      <c r="B1442" s="11" t="s">
        <v>1413</v>
      </c>
      <c r="C1442" s="18" t="s">
        <v>1428</v>
      </c>
      <c r="D1442" s="13">
        <v>5</v>
      </c>
      <c r="E1442" s="16">
        <v>132.75</v>
      </c>
      <c r="F1442" s="15"/>
      <c r="G1442" s="40">
        <f t="shared" si="44"/>
        <v>0</v>
      </c>
      <c r="H1442" s="16">
        <v>146.02500000000001</v>
      </c>
      <c r="I1442" s="15"/>
      <c r="J1442" s="40">
        <f t="shared" si="45"/>
        <v>0</v>
      </c>
    </row>
    <row r="1443" spans="1:10" ht="11.1" customHeight="1" outlineLevel="1" x14ac:dyDescent="0.2">
      <c r="A1443" s="4"/>
      <c r="B1443" s="5"/>
      <c r="C1443" s="17" t="s">
        <v>1429</v>
      </c>
      <c r="D1443" s="7"/>
      <c r="E1443" s="19">
        <v>610.88</v>
      </c>
      <c r="F1443" s="9"/>
      <c r="G1443" s="39">
        <f t="shared" si="44"/>
        <v>0</v>
      </c>
      <c r="H1443" s="19">
        <v>671.96800000000007</v>
      </c>
      <c r="I1443" s="9"/>
      <c r="J1443" s="39">
        <f t="shared" si="45"/>
        <v>0</v>
      </c>
    </row>
    <row r="1444" spans="1:10" s="1" customFormat="1" ht="84.95" customHeight="1" outlineLevel="2" x14ac:dyDescent="0.2">
      <c r="A1444" s="10"/>
      <c r="B1444" s="11" t="s">
        <v>1413</v>
      </c>
      <c r="C1444" s="18" t="s">
        <v>1430</v>
      </c>
      <c r="D1444" s="13">
        <v>2</v>
      </c>
      <c r="E1444" s="16">
        <v>184.5</v>
      </c>
      <c r="F1444" s="15"/>
      <c r="G1444" s="40">
        <f t="shared" si="44"/>
        <v>0</v>
      </c>
      <c r="H1444" s="16">
        <v>202.95000000000002</v>
      </c>
      <c r="I1444" s="15"/>
      <c r="J1444" s="40">
        <f t="shared" si="45"/>
        <v>0</v>
      </c>
    </row>
    <row r="1445" spans="1:10" s="1" customFormat="1" ht="84.95" customHeight="1" outlineLevel="2" x14ac:dyDescent="0.2">
      <c r="A1445" s="10"/>
      <c r="B1445" s="11" t="s">
        <v>1413</v>
      </c>
      <c r="C1445" s="18" t="s">
        <v>1431</v>
      </c>
      <c r="D1445" s="13">
        <v>2</v>
      </c>
      <c r="E1445" s="16">
        <v>610.88</v>
      </c>
      <c r="F1445" s="15"/>
      <c r="G1445" s="40">
        <f t="shared" si="44"/>
        <v>0</v>
      </c>
      <c r="H1445" s="16">
        <v>671.96800000000007</v>
      </c>
      <c r="I1445" s="15"/>
      <c r="J1445" s="40">
        <f t="shared" si="45"/>
        <v>0</v>
      </c>
    </row>
    <row r="1446" spans="1:10" s="1" customFormat="1" ht="84.95" customHeight="1" outlineLevel="2" x14ac:dyDescent="0.2">
      <c r="A1446" s="10"/>
      <c r="B1446" s="11" t="s">
        <v>1413</v>
      </c>
      <c r="C1446" s="18" t="s">
        <v>1432</v>
      </c>
      <c r="D1446" s="13">
        <v>1</v>
      </c>
      <c r="E1446" s="16">
        <v>427.5</v>
      </c>
      <c r="F1446" s="15"/>
      <c r="G1446" s="40">
        <f t="shared" si="44"/>
        <v>0</v>
      </c>
      <c r="H1446" s="16">
        <v>470.25000000000006</v>
      </c>
      <c r="I1446" s="15"/>
      <c r="J1446" s="40">
        <f t="shared" si="45"/>
        <v>0</v>
      </c>
    </row>
    <row r="1447" spans="1:10" s="1" customFormat="1" ht="84.95" customHeight="1" outlineLevel="2" x14ac:dyDescent="0.2">
      <c r="A1447" s="10"/>
      <c r="B1447" s="11" t="s">
        <v>1413</v>
      </c>
      <c r="C1447" s="18" t="s">
        <v>1433</v>
      </c>
      <c r="D1447" s="13">
        <v>3</v>
      </c>
      <c r="E1447" s="16">
        <v>246.38</v>
      </c>
      <c r="F1447" s="15"/>
      <c r="G1447" s="40">
        <f t="shared" si="44"/>
        <v>0</v>
      </c>
      <c r="H1447" s="16">
        <v>271.01800000000003</v>
      </c>
      <c r="I1447" s="15"/>
      <c r="J1447" s="40">
        <f t="shared" si="45"/>
        <v>0</v>
      </c>
    </row>
    <row r="1448" spans="1:10" s="1" customFormat="1" ht="84.95" customHeight="1" outlineLevel="2" x14ac:dyDescent="0.2">
      <c r="A1448" s="10"/>
      <c r="B1448" s="11" t="s">
        <v>1413</v>
      </c>
      <c r="C1448" s="18" t="s">
        <v>1434</v>
      </c>
      <c r="D1448" s="13">
        <v>3</v>
      </c>
      <c r="E1448" s="16">
        <v>181.13</v>
      </c>
      <c r="F1448" s="15"/>
      <c r="G1448" s="40">
        <f t="shared" si="44"/>
        <v>0</v>
      </c>
      <c r="H1448" s="16">
        <v>199.24300000000002</v>
      </c>
      <c r="I1448" s="15"/>
      <c r="J1448" s="40">
        <f t="shared" si="45"/>
        <v>0</v>
      </c>
    </row>
    <row r="1449" spans="1:10" s="1" customFormat="1" ht="84.95" customHeight="1" outlineLevel="2" x14ac:dyDescent="0.2">
      <c r="A1449" s="10"/>
      <c r="B1449" s="11" t="s">
        <v>1413</v>
      </c>
      <c r="C1449" s="18" t="s">
        <v>1435</v>
      </c>
      <c r="D1449" s="13">
        <v>1</v>
      </c>
      <c r="E1449" s="16">
        <v>267.76</v>
      </c>
      <c r="F1449" s="15"/>
      <c r="G1449" s="40">
        <f t="shared" si="44"/>
        <v>0</v>
      </c>
      <c r="H1449" s="16">
        <v>294.536</v>
      </c>
      <c r="I1449" s="15"/>
      <c r="J1449" s="40">
        <f t="shared" si="45"/>
        <v>0</v>
      </c>
    </row>
    <row r="1450" spans="1:10" s="1" customFormat="1" ht="84.95" customHeight="1" outlineLevel="2" x14ac:dyDescent="0.2">
      <c r="A1450" s="10"/>
      <c r="B1450" s="11" t="s">
        <v>1413</v>
      </c>
      <c r="C1450" s="18" t="s">
        <v>1436</v>
      </c>
      <c r="D1450" s="13">
        <v>1</v>
      </c>
      <c r="E1450" s="16">
        <v>129.38</v>
      </c>
      <c r="F1450" s="15"/>
      <c r="G1450" s="40">
        <f t="shared" si="44"/>
        <v>0</v>
      </c>
      <c r="H1450" s="16">
        <v>142.31800000000001</v>
      </c>
      <c r="I1450" s="15"/>
      <c r="J1450" s="40">
        <f t="shared" si="45"/>
        <v>0</v>
      </c>
    </row>
    <row r="1451" spans="1:10" ht="23.1" customHeight="1" outlineLevel="2" x14ac:dyDescent="0.2">
      <c r="A1451" s="10"/>
      <c r="B1451" s="11" t="s">
        <v>1413</v>
      </c>
      <c r="C1451" s="18" t="s">
        <v>1437</v>
      </c>
      <c r="D1451" s="13">
        <v>3</v>
      </c>
      <c r="E1451" s="16">
        <v>129.38</v>
      </c>
      <c r="F1451" s="15"/>
      <c r="G1451" s="40">
        <f t="shared" si="44"/>
        <v>0</v>
      </c>
      <c r="H1451" s="16">
        <v>142.31800000000001</v>
      </c>
      <c r="I1451" s="15"/>
      <c r="J1451" s="40">
        <f t="shared" si="45"/>
        <v>0</v>
      </c>
    </row>
    <row r="1452" spans="1:10" s="1" customFormat="1" ht="84.95" customHeight="1" outlineLevel="2" x14ac:dyDescent="0.2">
      <c r="A1452" s="10"/>
      <c r="B1452" s="11" t="s">
        <v>1413</v>
      </c>
      <c r="C1452" s="18" t="s">
        <v>1438</v>
      </c>
      <c r="D1452" s="13">
        <v>3</v>
      </c>
      <c r="E1452" s="16">
        <v>114.75</v>
      </c>
      <c r="F1452" s="15"/>
      <c r="G1452" s="40">
        <f t="shared" si="44"/>
        <v>0</v>
      </c>
      <c r="H1452" s="16">
        <v>126.22500000000001</v>
      </c>
      <c r="I1452" s="15"/>
      <c r="J1452" s="40">
        <f t="shared" si="45"/>
        <v>0</v>
      </c>
    </row>
    <row r="1453" spans="1:10" s="1" customFormat="1" ht="84.95" customHeight="1" outlineLevel="2" x14ac:dyDescent="0.2">
      <c r="A1453" s="10"/>
      <c r="B1453" s="11" t="s">
        <v>1413</v>
      </c>
      <c r="C1453" s="18" t="s">
        <v>1439</v>
      </c>
      <c r="D1453" s="13">
        <v>1</v>
      </c>
      <c r="E1453" s="16">
        <v>360</v>
      </c>
      <c r="F1453" s="15"/>
      <c r="G1453" s="40">
        <f t="shared" si="44"/>
        <v>0</v>
      </c>
      <c r="H1453" s="16">
        <v>396.00000000000006</v>
      </c>
      <c r="I1453" s="15"/>
      <c r="J1453" s="40">
        <f t="shared" si="45"/>
        <v>0</v>
      </c>
    </row>
    <row r="1454" spans="1:10" ht="23.1" customHeight="1" outlineLevel="2" x14ac:dyDescent="0.2">
      <c r="A1454" s="10"/>
      <c r="B1454" s="11" t="s">
        <v>1413</v>
      </c>
      <c r="C1454" s="18" t="s">
        <v>1440</v>
      </c>
      <c r="D1454" s="13">
        <v>1</v>
      </c>
      <c r="E1454" s="16">
        <v>254.25</v>
      </c>
      <c r="F1454" s="15"/>
      <c r="G1454" s="40">
        <f t="shared" si="44"/>
        <v>0</v>
      </c>
      <c r="H1454" s="16">
        <v>279.67500000000001</v>
      </c>
      <c r="I1454" s="15"/>
      <c r="J1454" s="40">
        <f t="shared" si="45"/>
        <v>0</v>
      </c>
    </row>
    <row r="1455" spans="1:10" ht="11.1" customHeight="1" outlineLevel="1" x14ac:dyDescent="0.2">
      <c r="A1455" s="4"/>
      <c r="B1455" s="5"/>
      <c r="C1455" s="17" t="s">
        <v>1441</v>
      </c>
      <c r="D1455" s="7"/>
      <c r="E1455" s="19">
        <v>228.38</v>
      </c>
      <c r="F1455" s="9"/>
      <c r="G1455" s="39">
        <f t="shared" si="44"/>
        <v>0</v>
      </c>
      <c r="H1455" s="19">
        <v>251.21800000000002</v>
      </c>
      <c r="I1455" s="9"/>
      <c r="J1455" s="39">
        <f t="shared" si="45"/>
        <v>0</v>
      </c>
    </row>
    <row r="1456" spans="1:10" s="1" customFormat="1" ht="84.95" customHeight="1" outlineLevel="2" x14ac:dyDescent="0.2">
      <c r="A1456" s="10"/>
      <c r="B1456" s="11" t="s">
        <v>1413</v>
      </c>
      <c r="C1456" s="18" t="s">
        <v>1442</v>
      </c>
      <c r="D1456" s="13">
        <v>4</v>
      </c>
      <c r="E1456" s="16">
        <v>136.13</v>
      </c>
      <c r="F1456" s="15"/>
      <c r="G1456" s="40">
        <f t="shared" si="44"/>
        <v>0</v>
      </c>
      <c r="H1456" s="16">
        <v>149.74299999999999</v>
      </c>
      <c r="I1456" s="15"/>
      <c r="J1456" s="40">
        <f t="shared" si="45"/>
        <v>0</v>
      </c>
    </row>
    <row r="1457" spans="1:10" s="1" customFormat="1" ht="84.95" customHeight="1" outlineLevel="2" x14ac:dyDescent="0.2">
      <c r="A1457" s="10"/>
      <c r="B1457" s="11" t="s">
        <v>1413</v>
      </c>
      <c r="C1457" s="18" t="s">
        <v>1443</v>
      </c>
      <c r="D1457" s="13">
        <v>1</v>
      </c>
      <c r="E1457" s="16">
        <v>111.38</v>
      </c>
      <c r="F1457" s="15"/>
      <c r="G1457" s="40">
        <f t="shared" si="44"/>
        <v>0</v>
      </c>
      <c r="H1457" s="16">
        <v>122.518</v>
      </c>
      <c r="I1457" s="15"/>
      <c r="J1457" s="40">
        <f t="shared" si="45"/>
        <v>0</v>
      </c>
    </row>
    <row r="1458" spans="1:10" s="1" customFormat="1" ht="84.95" customHeight="1" outlineLevel="2" x14ac:dyDescent="0.2">
      <c r="A1458" s="10"/>
      <c r="B1458" s="11" t="s">
        <v>1413</v>
      </c>
      <c r="C1458" s="18" t="s">
        <v>1444</v>
      </c>
      <c r="D1458" s="13">
        <v>1</v>
      </c>
      <c r="E1458" s="16">
        <v>99.88</v>
      </c>
      <c r="F1458" s="15"/>
      <c r="G1458" s="40">
        <f t="shared" si="44"/>
        <v>0</v>
      </c>
      <c r="H1458" s="16">
        <v>109.86800000000001</v>
      </c>
      <c r="I1458" s="15"/>
      <c r="J1458" s="40">
        <f t="shared" si="45"/>
        <v>0</v>
      </c>
    </row>
    <row r="1459" spans="1:10" s="1" customFormat="1" ht="84.95" customHeight="1" outlineLevel="2" x14ac:dyDescent="0.2">
      <c r="A1459" s="10"/>
      <c r="B1459" s="11" t="s">
        <v>1413</v>
      </c>
      <c r="C1459" s="18" t="s">
        <v>1445</v>
      </c>
      <c r="D1459" s="13">
        <v>3</v>
      </c>
      <c r="E1459" s="16">
        <v>99.88</v>
      </c>
      <c r="F1459" s="15"/>
      <c r="G1459" s="40">
        <f t="shared" si="44"/>
        <v>0</v>
      </c>
      <c r="H1459" s="16">
        <v>109.86800000000001</v>
      </c>
      <c r="I1459" s="15"/>
      <c r="J1459" s="40">
        <f t="shared" si="45"/>
        <v>0</v>
      </c>
    </row>
    <row r="1460" spans="1:10" s="1" customFormat="1" ht="84.95" customHeight="1" outlineLevel="2" x14ac:dyDescent="0.2">
      <c r="A1460" s="10"/>
      <c r="B1460" s="11" t="s">
        <v>1413</v>
      </c>
      <c r="C1460" s="18" t="s">
        <v>1446</v>
      </c>
      <c r="D1460" s="13">
        <v>2</v>
      </c>
      <c r="E1460" s="16">
        <v>145.13</v>
      </c>
      <c r="F1460" s="15"/>
      <c r="G1460" s="40">
        <f t="shared" si="44"/>
        <v>0</v>
      </c>
      <c r="H1460" s="16">
        <v>159.643</v>
      </c>
      <c r="I1460" s="15"/>
      <c r="J1460" s="40">
        <f t="shared" si="45"/>
        <v>0</v>
      </c>
    </row>
    <row r="1461" spans="1:10" s="1" customFormat="1" ht="84.95" customHeight="1" outlineLevel="2" x14ac:dyDescent="0.2">
      <c r="A1461" s="10"/>
      <c r="B1461" s="11" t="s">
        <v>1413</v>
      </c>
      <c r="C1461" s="18" t="s">
        <v>1447</v>
      </c>
      <c r="D1461" s="13">
        <v>23</v>
      </c>
      <c r="E1461" s="16">
        <v>228.38</v>
      </c>
      <c r="F1461" s="15"/>
      <c r="G1461" s="40">
        <f t="shared" si="44"/>
        <v>0</v>
      </c>
      <c r="H1461" s="16">
        <v>251.21800000000002</v>
      </c>
      <c r="I1461" s="15"/>
      <c r="J1461" s="40">
        <f t="shared" si="45"/>
        <v>0</v>
      </c>
    </row>
    <row r="1462" spans="1:10" ht="11.1" customHeight="1" outlineLevel="2" x14ac:dyDescent="0.2">
      <c r="A1462" s="10"/>
      <c r="B1462" s="11" t="s">
        <v>1413</v>
      </c>
      <c r="C1462" s="18" t="s">
        <v>1448</v>
      </c>
      <c r="D1462" s="13">
        <v>1</v>
      </c>
      <c r="E1462" s="16">
        <v>163.54</v>
      </c>
      <c r="F1462" s="15"/>
      <c r="G1462" s="40">
        <f t="shared" si="44"/>
        <v>0</v>
      </c>
      <c r="H1462" s="16">
        <v>179.89400000000001</v>
      </c>
      <c r="I1462" s="15"/>
      <c r="J1462" s="40">
        <f t="shared" si="45"/>
        <v>0</v>
      </c>
    </row>
    <row r="1463" spans="1:10" s="1" customFormat="1" ht="84.95" customHeight="1" outlineLevel="2" x14ac:dyDescent="0.2">
      <c r="A1463" s="10"/>
      <c r="B1463" s="11" t="s">
        <v>1413</v>
      </c>
      <c r="C1463" s="18" t="s">
        <v>1449</v>
      </c>
      <c r="D1463" s="13">
        <v>10</v>
      </c>
      <c r="E1463" s="16">
        <v>142.88</v>
      </c>
      <c r="F1463" s="15"/>
      <c r="G1463" s="40">
        <f t="shared" si="44"/>
        <v>0</v>
      </c>
      <c r="H1463" s="16">
        <v>157.16800000000001</v>
      </c>
      <c r="I1463" s="15"/>
      <c r="J1463" s="40">
        <f t="shared" si="45"/>
        <v>0</v>
      </c>
    </row>
    <row r="1464" spans="1:10" s="1" customFormat="1" ht="84.95" customHeight="1" outlineLevel="2" x14ac:dyDescent="0.2">
      <c r="A1464" s="10"/>
      <c r="B1464" s="11" t="s">
        <v>1413</v>
      </c>
      <c r="C1464" s="18" t="s">
        <v>1450</v>
      </c>
      <c r="D1464" s="13">
        <v>3</v>
      </c>
      <c r="E1464" s="16">
        <v>139.5</v>
      </c>
      <c r="F1464" s="15"/>
      <c r="G1464" s="40">
        <f t="shared" si="44"/>
        <v>0</v>
      </c>
      <c r="H1464" s="16">
        <v>153.45000000000002</v>
      </c>
      <c r="I1464" s="15"/>
      <c r="J1464" s="40">
        <f t="shared" si="45"/>
        <v>0</v>
      </c>
    </row>
    <row r="1465" spans="1:10" ht="11.1" customHeight="1" outlineLevel="1" x14ac:dyDescent="0.2">
      <c r="A1465" s="4"/>
      <c r="B1465" s="5"/>
      <c r="C1465" s="17" t="s">
        <v>1451</v>
      </c>
      <c r="D1465" s="7"/>
      <c r="E1465" s="19">
        <v>111.78</v>
      </c>
      <c r="F1465" s="9"/>
      <c r="G1465" s="39">
        <f t="shared" si="44"/>
        <v>0</v>
      </c>
      <c r="H1465" s="19">
        <v>122.95800000000001</v>
      </c>
      <c r="I1465" s="9"/>
      <c r="J1465" s="39">
        <f t="shared" si="45"/>
        <v>0</v>
      </c>
    </row>
    <row r="1466" spans="1:10" ht="11.1" customHeight="1" outlineLevel="2" x14ac:dyDescent="0.2">
      <c r="A1466" s="10"/>
      <c r="B1466" s="11" t="s">
        <v>1413</v>
      </c>
      <c r="C1466" s="18" t="s">
        <v>1452</v>
      </c>
      <c r="D1466" s="13">
        <v>2</v>
      </c>
      <c r="E1466" s="16">
        <v>111.78</v>
      </c>
      <c r="F1466" s="15"/>
      <c r="G1466" s="40">
        <f t="shared" si="44"/>
        <v>0</v>
      </c>
      <c r="H1466" s="16">
        <v>122.95800000000001</v>
      </c>
      <c r="I1466" s="15"/>
      <c r="J1466" s="40">
        <f t="shared" si="45"/>
        <v>0</v>
      </c>
    </row>
    <row r="1467" spans="1:10" ht="11.1" customHeight="1" x14ac:dyDescent="0.2">
      <c r="A1467" s="4"/>
      <c r="B1467" s="5"/>
      <c r="C1467" s="6" t="s">
        <v>1453</v>
      </c>
      <c r="D1467" s="7"/>
      <c r="E1467" s="8">
        <v>18788.099999999999</v>
      </c>
      <c r="F1467" s="9"/>
      <c r="G1467" s="39">
        <f t="shared" si="44"/>
        <v>0</v>
      </c>
      <c r="H1467" s="8">
        <v>20666.91</v>
      </c>
      <c r="I1467" s="9"/>
      <c r="J1467" s="39">
        <f t="shared" si="45"/>
        <v>0</v>
      </c>
    </row>
    <row r="1468" spans="1:10" ht="11.1" customHeight="1" outlineLevel="1" x14ac:dyDescent="0.2">
      <c r="A1468" s="4"/>
      <c r="B1468" s="5"/>
      <c r="C1468" s="17" t="s">
        <v>1454</v>
      </c>
      <c r="D1468" s="7"/>
      <c r="E1468" s="8">
        <v>18788.099999999999</v>
      </c>
      <c r="F1468" s="9"/>
      <c r="G1468" s="39">
        <f t="shared" si="44"/>
        <v>0</v>
      </c>
      <c r="H1468" s="8">
        <v>20666.91</v>
      </c>
      <c r="I1468" s="9"/>
      <c r="J1468" s="39">
        <f t="shared" si="45"/>
        <v>0</v>
      </c>
    </row>
    <row r="1469" spans="1:10" s="1" customFormat="1" ht="84.95" customHeight="1" outlineLevel="2" x14ac:dyDescent="0.2">
      <c r="A1469" s="10"/>
      <c r="B1469" s="11" t="s">
        <v>41</v>
      </c>
      <c r="C1469" s="18" t="s">
        <v>1455</v>
      </c>
      <c r="D1469" s="13">
        <v>2</v>
      </c>
      <c r="E1469" s="16">
        <v>567</v>
      </c>
      <c r="F1469" s="15"/>
      <c r="G1469" s="40">
        <f t="shared" si="44"/>
        <v>0</v>
      </c>
      <c r="H1469" s="16">
        <v>623.70000000000005</v>
      </c>
      <c r="I1469" s="15"/>
      <c r="J1469" s="40">
        <f t="shared" si="45"/>
        <v>0</v>
      </c>
    </row>
    <row r="1470" spans="1:10" s="1" customFormat="1" ht="84.95" customHeight="1" outlineLevel="2" x14ac:dyDescent="0.2">
      <c r="A1470" s="10"/>
      <c r="B1470" s="11" t="s">
        <v>41</v>
      </c>
      <c r="C1470" s="18" t="s">
        <v>1456</v>
      </c>
      <c r="D1470" s="13">
        <v>5</v>
      </c>
      <c r="E1470" s="16">
        <v>708.75</v>
      </c>
      <c r="F1470" s="15"/>
      <c r="G1470" s="40">
        <f t="shared" si="44"/>
        <v>0</v>
      </c>
      <c r="H1470" s="16">
        <v>779.62500000000011</v>
      </c>
      <c r="I1470" s="15"/>
      <c r="J1470" s="40">
        <f t="shared" si="45"/>
        <v>0</v>
      </c>
    </row>
    <row r="1471" spans="1:10" s="1" customFormat="1" ht="84.95" customHeight="1" outlineLevel="2" x14ac:dyDescent="0.2">
      <c r="A1471" s="10"/>
      <c r="B1471" s="11" t="s">
        <v>41</v>
      </c>
      <c r="C1471" s="18" t="s">
        <v>1457</v>
      </c>
      <c r="D1471" s="13">
        <v>3</v>
      </c>
      <c r="E1471" s="16">
        <v>900</v>
      </c>
      <c r="F1471" s="15"/>
      <c r="G1471" s="40">
        <f t="shared" si="44"/>
        <v>0</v>
      </c>
      <c r="H1471" s="16">
        <v>990.00000000000011</v>
      </c>
      <c r="I1471" s="15"/>
      <c r="J1471" s="40">
        <f t="shared" si="45"/>
        <v>0</v>
      </c>
    </row>
    <row r="1472" spans="1:10" s="1" customFormat="1" ht="84.95" customHeight="1" outlineLevel="2" x14ac:dyDescent="0.2">
      <c r="A1472" s="10"/>
      <c r="B1472" s="11" t="s">
        <v>41</v>
      </c>
      <c r="C1472" s="18" t="s">
        <v>1458</v>
      </c>
      <c r="D1472" s="13">
        <v>2</v>
      </c>
      <c r="E1472" s="16">
        <v>900</v>
      </c>
      <c r="F1472" s="15"/>
      <c r="G1472" s="40">
        <f t="shared" si="44"/>
        <v>0</v>
      </c>
      <c r="H1472" s="16">
        <v>990.00000000000011</v>
      </c>
      <c r="I1472" s="15"/>
      <c r="J1472" s="40">
        <f t="shared" si="45"/>
        <v>0</v>
      </c>
    </row>
    <row r="1473" spans="1:10" s="1" customFormat="1" ht="84.95" customHeight="1" outlineLevel="2" x14ac:dyDescent="0.2">
      <c r="A1473" s="10"/>
      <c r="B1473" s="11" t="s">
        <v>41</v>
      </c>
      <c r="C1473" s="18" t="s">
        <v>1459</v>
      </c>
      <c r="D1473" s="13">
        <v>2</v>
      </c>
      <c r="E1473" s="16">
        <v>900</v>
      </c>
      <c r="F1473" s="15"/>
      <c r="G1473" s="40">
        <f t="shared" si="44"/>
        <v>0</v>
      </c>
      <c r="H1473" s="16">
        <v>990.00000000000011</v>
      </c>
      <c r="I1473" s="15"/>
      <c r="J1473" s="40">
        <f t="shared" si="45"/>
        <v>0</v>
      </c>
    </row>
    <row r="1474" spans="1:10" s="1" customFormat="1" ht="84.95" customHeight="1" outlineLevel="2" x14ac:dyDescent="0.2">
      <c r="A1474" s="10"/>
      <c r="B1474" s="11" t="s">
        <v>41</v>
      </c>
      <c r="C1474" s="18" t="s">
        <v>1460</v>
      </c>
      <c r="D1474" s="13">
        <v>4</v>
      </c>
      <c r="E1474" s="14">
        <v>1068.75</v>
      </c>
      <c r="F1474" s="15"/>
      <c r="G1474" s="40">
        <f t="shared" si="44"/>
        <v>0</v>
      </c>
      <c r="H1474" s="14">
        <v>1175.625</v>
      </c>
      <c r="I1474" s="15"/>
      <c r="J1474" s="40">
        <f t="shared" si="45"/>
        <v>0</v>
      </c>
    </row>
    <row r="1475" spans="1:10" s="1" customFormat="1" ht="84.95" customHeight="1" outlineLevel="2" x14ac:dyDescent="0.2">
      <c r="A1475" s="10"/>
      <c r="B1475" s="11" t="s">
        <v>41</v>
      </c>
      <c r="C1475" s="18" t="s">
        <v>1461</v>
      </c>
      <c r="D1475" s="13">
        <v>1</v>
      </c>
      <c r="E1475" s="16">
        <v>607.5</v>
      </c>
      <c r="F1475" s="15"/>
      <c r="G1475" s="40">
        <f t="shared" si="44"/>
        <v>0</v>
      </c>
      <c r="H1475" s="16">
        <v>668.25</v>
      </c>
      <c r="I1475" s="15"/>
      <c r="J1475" s="40">
        <f t="shared" si="45"/>
        <v>0</v>
      </c>
    </row>
    <row r="1476" spans="1:10" s="1" customFormat="1" ht="84.95" customHeight="1" outlineLevel="2" x14ac:dyDescent="0.2">
      <c r="A1476" s="10"/>
      <c r="B1476" s="11" t="s">
        <v>41</v>
      </c>
      <c r="C1476" s="18" t="s">
        <v>1462</v>
      </c>
      <c r="D1476" s="13">
        <v>1</v>
      </c>
      <c r="E1476" s="16">
        <v>589.89</v>
      </c>
      <c r="F1476" s="15"/>
      <c r="G1476" s="40">
        <f t="shared" si="44"/>
        <v>0</v>
      </c>
      <c r="H1476" s="16">
        <v>648.87900000000002</v>
      </c>
      <c r="I1476" s="15"/>
      <c r="J1476" s="40">
        <f t="shared" si="45"/>
        <v>0</v>
      </c>
    </row>
    <row r="1477" spans="1:10" s="1" customFormat="1" ht="84.95" customHeight="1" outlineLevel="2" x14ac:dyDescent="0.2">
      <c r="A1477" s="10"/>
      <c r="B1477" s="11" t="s">
        <v>49</v>
      </c>
      <c r="C1477" s="18" t="s">
        <v>1463</v>
      </c>
      <c r="D1477" s="13">
        <v>5</v>
      </c>
      <c r="E1477" s="14">
        <v>6736.23</v>
      </c>
      <c r="F1477" s="15"/>
      <c r="G1477" s="40">
        <f t="shared" ref="G1477:G1540" si="46">F1477*E1477</f>
        <v>0</v>
      </c>
      <c r="H1477" s="14">
        <v>7409.8530000000001</v>
      </c>
      <c r="I1477" s="15"/>
      <c r="J1477" s="40">
        <f t="shared" ref="J1477:J1540" si="47">H1477*I1477</f>
        <v>0</v>
      </c>
    </row>
    <row r="1478" spans="1:10" s="1" customFormat="1" ht="84.95" customHeight="1" outlineLevel="2" x14ac:dyDescent="0.2">
      <c r="A1478" s="10"/>
      <c r="B1478" s="11" t="s">
        <v>49</v>
      </c>
      <c r="C1478" s="18" t="s">
        <v>1464</v>
      </c>
      <c r="D1478" s="13">
        <v>1</v>
      </c>
      <c r="E1478" s="14">
        <v>3685.94</v>
      </c>
      <c r="F1478" s="15"/>
      <c r="G1478" s="40">
        <f t="shared" si="46"/>
        <v>0</v>
      </c>
      <c r="H1478" s="14">
        <v>4054.5340000000006</v>
      </c>
      <c r="I1478" s="15"/>
      <c r="J1478" s="40">
        <f t="shared" si="47"/>
        <v>0</v>
      </c>
    </row>
    <row r="1479" spans="1:10" s="1" customFormat="1" ht="84.95" customHeight="1" outlineLevel="2" x14ac:dyDescent="0.2">
      <c r="A1479" s="10"/>
      <c r="B1479" s="11" t="s">
        <v>370</v>
      </c>
      <c r="C1479" s="18" t="s">
        <v>1465</v>
      </c>
      <c r="D1479" s="13">
        <v>3</v>
      </c>
      <c r="E1479" s="16">
        <v>534.38</v>
      </c>
      <c r="F1479" s="15"/>
      <c r="G1479" s="40">
        <f t="shared" si="46"/>
        <v>0</v>
      </c>
      <c r="H1479" s="16">
        <v>587.8180000000001</v>
      </c>
      <c r="I1479" s="15"/>
      <c r="J1479" s="40">
        <f t="shared" si="47"/>
        <v>0</v>
      </c>
    </row>
    <row r="1480" spans="1:10" s="1" customFormat="1" ht="84.95" customHeight="1" outlineLevel="2" x14ac:dyDescent="0.2">
      <c r="A1480" s="10"/>
      <c r="B1480" s="11" t="s">
        <v>370</v>
      </c>
      <c r="C1480" s="18" t="s">
        <v>1466</v>
      </c>
      <c r="D1480" s="13">
        <v>3</v>
      </c>
      <c r="E1480" s="16">
        <v>534.38</v>
      </c>
      <c r="F1480" s="15"/>
      <c r="G1480" s="40">
        <f t="shared" si="46"/>
        <v>0</v>
      </c>
      <c r="H1480" s="16">
        <v>587.8180000000001</v>
      </c>
      <c r="I1480" s="15"/>
      <c r="J1480" s="40">
        <f t="shared" si="47"/>
        <v>0</v>
      </c>
    </row>
    <row r="1481" spans="1:10" s="1" customFormat="1" ht="84.95" customHeight="1" outlineLevel="2" x14ac:dyDescent="0.2">
      <c r="A1481" s="10"/>
      <c r="B1481" s="11"/>
      <c r="C1481" s="18" t="s">
        <v>1467</v>
      </c>
      <c r="D1481" s="13">
        <v>1</v>
      </c>
      <c r="E1481" s="14">
        <v>1187.5</v>
      </c>
      <c r="F1481" s="15"/>
      <c r="G1481" s="40">
        <f t="shared" si="46"/>
        <v>0</v>
      </c>
      <c r="H1481" s="14">
        <v>1306.25</v>
      </c>
      <c r="I1481" s="15"/>
      <c r="J1481" s="40">
        <f t="shared" si="47"/>
        <v>0</v>
      </c>
    </row>
    <row r="1482" spans="1:10" s="1" customFormat="1" ht="84.95" customHeight="1" outlineLevel="2" x14ac:dyDescent="0.2">
      <c r="A1482" s="10"/>
      <c r="B1482" s="11" t="s">
        <v>1468</v>
      </c>
      <c r="C1482" s="18" t="s">
        <v>1469</v>
      </c>
      <c r="D1482" s="13">
        <v>2</v>
      </c>
      <c r="E1482" s="14">
        <v>8053.69</v>
      </c>
      <c r="F1482" s="15"/>
      <c r="G1482" s="40">
        <f t="shared" si="46"/>
        <v>0</v>
      </c>
      <c r="H1482" s="14">
        <v>8859.0590000000011</v>
      </c>
      <c r="I1482" s="15"/>
      <c r="J1482" s="40">
        <f t="shared" si="47"/>
        <v>0</v>
      </c>
    </row>
    <row r="1483" spans="1:10" s="1" customFormat="1" ht="84.95" customHeight="1" outlineLevel="2" x14ac:dyDescent="0.2">
      <c r="A1483" s="10"/>
      <c r="B1483" s="11" t="s">
        <v>49</v>
      </c>
      <c r="C1483" s="18" t="s">
        <v>1470</v>
      </c>
      <c r="D1483" s="13">
        <v>3</v>
      </c>
      <c r="E1483" s="14">
        <v>7434.58</v>
      </c>
      <c r="F1483" s="15"/>
      <c r="G1483" s="40">
        <f t="shared" si="46"/>
        <v>0</v>
      </c>
      <c r="H1483" s="14">
        <v>8178.0380000000005</v>
      </c>
      <c r="I1483" s="15"/>
      <c r="J1483" s="40">
        <f t="shared" si="47"/>
        <v>0</v>
      </c>
    </row>
    <row r="1484" spans="1:10" s="1" customFormat="1" ht="84.95" customHeight="1" outlineLevel="2" x14ac:dyDescent="0.2">
      <c r="A1484" s="10"/>
      <c r="B1484" s="11" t="s">
        <v>1468</v>
      </c>
      <c r="C1484" s="18" t="s">
        <v>1471</v>
      </c>
      <c r="D1484" s="13">
        <v>1</v>
      </c>
      <c r="E1484" s="14">
        <v>9142.01</v>
      </c>
      <c r="F1484" s="15"/>
      <c r="G1484" s="40">
        <f t="shared" si="46"/>
        <v>0</v>
      </c>
      <c r="H1484" s="14">
        <v>10056.211000000001</v>
      </c>
      <c r="I1484" s="15"/>
      <c r="J1484" s="40">
        <f t="shared" si="47"/>
        <v>0</v>
      </c>
    </row>
    <row r="1485" spans="1:10" s="1" customFormat="1" ht="84.95" customHeight="1" outlineLevel="2" x14ac:dyDescent="0.2">
      <c r="A1485" s="10"/>
      <c r="B1485" s="11" t="s">
        <v>49</v>
      </c>
      <c r="C1485" s="18" t="s">
        <v>1472</v>
      </c>
      <c r="D1485" s="13">
        <v>1</v>
      </c>
      <c r="E1485" s="14">
        <v>18788.099999999999</v>
      </c>
      <c r="F1485" s="15"/>
      <c r="G1485" s="40">
        <f t="shared" si="46"/>
        <v>0</v>
      </c>
      <c r="H1485" s="14">
        <v>20666.91</v>
      </c>
      <c r="I1485" s="15"/>
      <c r="J1485" s="40">
        <f t="shared" si="47"/>
        <v>0</v>
      </c>
    </row>
    <row r="1486" spans="1:10" ht="23.1" customHeight="1" outlineLevel="2" x14ac:dyDescent="0.2">
      <c r="A1486" s="10"/>
      <c r="B1486" s="11" t="s">
        <v>9</v>
      </c>
      <c r="C1486" s="18" t="s">
        <v>1473</v>
      </c>
      <c r="D1486" s="13">
        <v>1</v>
      </c>
      <c r="E1486" s="14">
        <v>1466.25</v>
      </c>
      <c r="F1486" s="15"/>
      <c r="G1486" s="40">
        <f t="shared" si="46"/>
        <v>0</v>
      </c>
      <c r="H1486" s="14">
        <v>1612.8750000000002</v>
      </c>
      <c r="I1486" s="15"/>
      <c r="J1486" s="40">
        <f t="shared" si="47"/>
        <v>0</v>
      </c>
    </row>
    <row r="1487" spans="1:10" s="1" customFormat="1" ht="84.95" customHeight="1" outlineLevel="2" x14ac:dyDescent="0.2">
      <c r="A1487" s="10"/>
      <c r="B1487" s="11" t="s">
        <v>362</v>
      </c>
      <c r="C1487" s="18" t="s">
        <v>1474</v>
      </c>
      <c r="D1487" s="13">
        <v>1</v>
      </c>
      <c r="E1487" s="14">
        <v>5060.4799999999996</v>
      </c>
      <c r="F1487" s="15"/>
      <c r="G1487" s="40">
        <f t="shared" si="46"/>
        <v>0</v>
      </c>
      <c r="H1487" s="14">
        <v>5566.5280000000002</v>
      </c>
      <c r="I1487" s="15"/>
      <c r="J1487" s="40">
        <f t="shared" si="47"/>
        <v>0</v>
      </c>
    </row>
    <row r="1488" spans="1:10" s="1" customFormat="1" ht="84.95" customHeight="1" outlineLevel="2" x14ac:dyDescent="0.2">
      <c r="A1488" s="10"/>
      <c r="B1488" s="11" t="s">
        <v>362</v>
      </c>
      <c r="C1488" s="18" t="s">
        <v>1475</v>
      </c>
      <c r="D1488" s="13">
        <v>1</v>
      </c>
      <c r="E1488" s="14">
        <v>6520.5</v>
      </c>
      <c r="F1488" s="15"/>
      <c r="G1488" s="40">
        <f t="shared" si="46"/>
        <v>0</v>
      </c>
      <c r="H1488" s="14">
        <v>7172.55</v>
      </c>
      <c r="I1488" s="15"/>
      <c r="J1488" s="40">
        <f t="shared" si="47"/>
        <v>0</v>
      </c>
    </row>
    <row r="1489" spans="1:10" s="1" customFormat="1" ht="84.95" customHeight="1" outlineLevel="2" x14ac:dyDescent="0.2">
      <c r="A1489" s="10"/>
      <c r="B1489" s="11" t="s">
        <v>362</v>
      </c>
      <c r="C1489" s="18" t="s">
        <v>1476</v>
      </c>
      <c r="D1489" s="13">
        <v>1</v>
      </c>
      <c r="E1489" s="14">
        <v>7861.75</v>
      </c>
      <c r="F1489" s="15"/>
      <c r="G1489" s="40">
        <f t="shared" si="46"/>
        <v>0</v>
      </c>
      <c r="H1489" s="14">
        <v>8647.9250000000011</v>
      </c>
      <c r="I1489" s="15"/>
      <c r="J1489" s="40">
        <f t="shared" si="47"/>
        <v>0</v>
      </c>
    </row>
    <row r="1490" spans="1:10" s="1" customFormat="1" ht="84.95" customHeight="1" outlineLevel="2" x14ac:dyDescent="0.2">
      <c r="A1490" s="10"/>
      <c r="B1490" s="11" t="s">
        <v>362</v>
      </c>
      <c r="C1490" s="18" t="s">
        <v>1477</v>
      </c>
      <c r="D1490" s="13">
        <v>4</v>
      </c>
      <c r="E1490" s="14">
        <v>1112.48</v>
      </c>
      <c r="F1490" s="15"/>
      <c r="G1490" s="40">
        <f t="shared" si="46"/>
        <v>0</v>
      </c>
      <c r="H1490" s="14">
        <v>1223.7280000000001</v>
      </c>
      <c r="I1490" s="15"/>
      <c r="J1490" s="40">
        <f t="shared" si="47"/>
        <v>0</v>
      </c>
    </row>
    <row r="1491" spans="1:10" s="1" customFormat="1" ht="84.95" customHeight="1" outlineLevel="2" x14ac:dyDescent="0.2">
      <c r="A1491" s="10"/>
      <c r="B1491" s="11" t="s">
        <v>362</v>
      </c>
      <c r="C1491" s="18" t="s">
        <v>1478</v>
      </c>
      <c r="D1491" s="13">
        <v>2</v>
      </c>
      <c r="E1491" s="14">
        <v>3118.5</v>
      </c>
      <c r="F1491" s="15"/>
      <c r="G1491" s="40">
        <f t="shared" si="46"/>
        <v>0</v>
      </c>
      <c r="H1491" s="14">
        <v>3430.3500000000004</v>
      </c>
      <c r="I1491" s="15"/>
      <c r="J1491" s="40">
        <f t="shared" si="47"/>
        <v>0</v>
      </c>
    </row>
    <row r="1492" spans="1:10" s="1" customFormat="1" ht="84.95" customHeight="1" outlineLevel="2" x14ac:dyDescent="0.2">
      <c r="A1492" s="10"/>
      <c r="B1492" s="11" t="s">
        <v>362</v>
      </c>
      <c r="C1492" s="18" t="s">
        <v>1479</v>
      </c>
      <c r="D1492" s="13">
        <v>3</v>
      </c>
      <c r="E1492" s="14">
        <v>1160.25</v>
      </c>
      <c r="F1492" s="15"/>
      <c r="G1492" s="40">
        <f t="shared" si="46"/>
        <v>0</v>
      </c>
      <c r="H1492" s="14">
        <v>1276.2750000000001</v>
      </c>
      <c r="I1492" s="15"/>
      <c r="J1492" s="40">
        <f t="shared" si="47"/>
        <v>0</v>
      </c>
    </row>
    <row r="1493" spans="1:10" s="1" customFormat="1" ht="84.95" customHeight="1" outlineLevel="2" x14ac:dyDescent="0.2">
      <c r="A1493" s="10"/>
      <c r="B1493" s="11" t="s">
        <v>362</v>
      </c>
      <c r="C1493" s="18" t="s">
        <v>1480</v>
      </c>
      <c r="D1493" s="13">
        <v>2</v>
      </c>
      <c r="E1493" s="14">
        <v>6226.88</v>
      </c>
      <c r="F1493" s="15"/>
      <c r="G1493" s="40">
        <f t="shared" si="46"/>
        <v>0</v>
      </c>
      <c r="H1493" s="14">
        <v>6849.5680000000011</v>
      </c>
      <c r="I1493" s="15"/>
      <c r="J1493" s="40">
        <f t="shared" si="47"/>
        <v>0</v>
      </c>
    </row>
    <row r="1494" spans="1:10" s="1" customFormat="1" ht="84.95" customHeight="1" outlineLevel="2" x14ac:dyDescent="0.2">
      <c r="A1494" s="10"/>
      <c r="B1494" s="11" t="s">
        <v>362</v>
      </c>
      <c r="C1494" s="18" t="s">
        <v>1481</v>
      </c>
      <c r="D1494" s="13">
        <v>2</v>
      </c>
      <c r="E1494" s="14">
        <v>1984.5</v>
      </c>
      <c r="F1494" s="15"/>
      <c r="G1494" s="40">
        <f t="shared" si="46"/>
        <v>0</v>
      </c>
      <c r="H1494" s="14">
        <v>2182.9500000000003</v>
      </c>
      <c r="I1494" s="15"/>
      <c r="J1494" s="40">
        <f t="shared" si="47"/>
        <v>0</v>
      </c>
    </row>
    <row r="1495" spans="1:10" s="1" customFormat="1" ht="84.95" customHeight="1" outlineLevel="2" x14ac:dyDescent="0.2">
      <c r="A1495" s="10"/>
      <c r="B1495" s="11" t="s">
        <v>362</v>
      </c>
      <c r="C1495" s="18" t="s">
        <v>1482</v>
      </c>
      <c r="D1495" s="13">
        <v>5</v>
      </c>
      <c r="E1495" s="14">
        <v>2126.25</v>
      </c>
      <c r="F1495" s="15"/>
      <c r="G1495" s="40">
        <f t="shared" si="46"/>
        <v>0</v>
      </c>
      <c r="H1495" s="14">
        <v>2338.875</v>
      </c>
      <c r="I1495" s="15"/>
      <c r="J1495" s="40">
        <f t="shared" si="47"/>
        <v>0</v>
      </c>
    </row>
    <row r="1496" spans="1:10" s="1" customFormat="1" ht="84.95" customHeight="1" outlineLevel="2" x14ac:dyDescent="0.2">
      <c r="A1496" s="10"/>
      <c r="B1496" s="11" t="s">
        <v>41</v>
      </c>
      <c r="C1496" s="18" t="s">
        <v>1483</v>
      </c>
      <c r="D1496" s="13">
        <v>2</v>
      </c>
      <c r="E1496" s="16">
        <v>900</v>
      </c>
      <c r="F1496" s="15"/>
      <c r="G1496" s="40">
        <f t="shared" si="46"/>
        <v>0</v>
      </c>
      <c r="H1496" s="16">
        <v>990.00000000000011</v>
      </c>
      <c r="I1496" s="15"/>
      <c r="J1496" s="40">
        <f t="shared" si="47"/>
        <v>0</v>
      </c>
    </row>
    <row r="1497" spans="1:10" s="1" customFormat="1" ht="84.95" customHeight="1" outlineLevel="2" x14ac:dyDescent="0.2">
      <c r="A1497" s="10"/>
      <c r="B1497" s="11" t="s">
        <v>41</v>
      </c>
      <c r="C1497" s="18" t="s">
        <v>1484</v>
      </c>
      <c r="D1497" s="13">
        <v>3</v>
      </c>
      <c r="E1497" s="16">
        <v>900</v>
      </c>
      <c r="F1497" s="15"/>
      <c r="G1497" s="40">
        <f t="shared" si="46"/>
        <v>0</v>
      </c>
      <c r="H1497" s="16">
        <v>990.00000000000011</v>
      </c>
      <c r="I1497" s="15"/>
      <c r="J1497" s="40">
        <f t="shared" si="47"/>
        <v>0</v>
      </c>
    </row>
    <row r="1498" spans="1:10" s="1" customFormat="1" ht="84.95" customHeight="1" outlineLevel="2" x14ac:dyDescent="0.2">
      <c r="A1498" s="10"/>
      <c r="B1498" s="11" t="s">
        <v>41</v>
      </c>
      <c r="C1498" s="18" t="s">
        <v>1485</v>
      </c>
      <c r="D1498" s="13">
        <v>2</v>
      </c>
      <c r="E1498" s="16">
        <v>892.5</v>
      </c>
      <c r="F1498" s="15"/>
      <c r="G1498" s="40">
        <f t="shared" si="46"/>
        <v>0</v>
      </c>
      <c r="H1498" s="16">
        <v>981.75000000000011</v>
      </c>
      <c r="I1498" s="15"/>
      <c r="J1498" s="40">
        <f t="shared" si="47"/>
        <v>0</v>
      </c>
    </row>
    <row r="1499" spans="1:10" s="1" customFormat="1" ht="84.95" customHeight="1" outlineLevel="2" x14ac:dyDescent="0.2">
      <c r="A1499" s="10"/>
      <c r="B1499" s="11" t="s">
        <v>41</v>
      </c>
      <c r="C1499" s="18" t="s">
        <v>1486</v>
      </c>
      <c r="D1499" s="13">
        <v>1</v>
      </c>
      <c r="E1499" s="16">
        <v>900</v>
      </c>
      <c r="F1499" s="15"/>
      <c r="G1499" s="40">
        <f t="shared" si="46"/>
        <v>0</v>
      </c>
      <c r="H1499" s="16">
        <v>990.00000000000011</v>
      </c>
      <c r="I1499" s="15"/>
      <c r="J1499" s="40">
        <f t="shared" si="47"/>
        <v>0</v>
      </c>
    </row>
    <row r="1500" spans="1:10" s="1" customFormat="1" ht="84.95" customHeight="1" outlineLevel="2" x14ac:dyDescent="0.2">
      <c r="A1500" s="10"/>
      <c r="B1500" s="11" t="s">
        <v>41</v>
      </c>
      <c r="C1500" s="18" t="s">
        <v>1487</v>
      </c>
      <c r="D1500" s="13">
        <v>5</v>
      </c>
      <c r="E1500" s="16">
        <v>900</v>
      </c>
      <c r="F1500" s="15"/>
      <c r="G1500" s="40">
        <f t="shared" si="46"/>
        <v>0</v>
      </c>
      <c r="H1500" s="16">
        <v>990.00000000000011</v>
      </c>
      <c r="I1500" s="15"/>
      <c r="J1500" s="40">
        <f t="shared" si="47"/>
        <v>0</v>
      </c>
    </row>
    <row r="1501" spans="1:10" s="1" customFormat="1" ht="84.95" customHeight="1" outlineLevel="2" x14ac:dyDescent="0.2">
      <c r="A1501" s="10"/>
      <c r="B1501" s="11" t="s">
        <v>41</v>
      </c>
      <c r="C1501" s="18" t="s">
        <v>1488</v>
      </c>
      <c r="D1501" s="13">
        <v>9</v>
      </c>
      <c r="E1501" s="16">
        <v>900</v>
      </c>
      <c r="F1501" s="15"/>
      <c r="G1501" s="40">
        <f t="shared" si="46"/>
        <v>0</v>
      </c>
      <c r="H1501" s="16">
        <v>990.00000000000011</v>
      </c>
      <c r="I1501" s="15"/>
      <c r="J1501" s="40">
        <f t="shared" si="47"/>
        <v>0</v>
      </c>
    </row>
    <row r="1502" spans="1:10" s="1" customFormat="1" ht="84.95" customHeight="1" outlineLevel="2" x14ac:dyDescent="0.2">
      <c r="A1502" s="10"/>
      <c r="B1502" s="11" t="s">
        <v>41</v>
      </c>
      <c r="C1502" s="18" t="s">
        <v>1489</v>
      </c>
      <c r="D1502" s="13">
        <v>9</v>
      </c>
      <c r="E1502" s="14">
        <v>1068.75</v>
      </c>
      <c r="F1502" s="15"/>
      <c r="G1502" s="40">
        <f t="shared" si="46"/>
        <v>0</v>
      </c>
      <c r="H1502" s="14">
        <v>1175.625</v>
      </c>
      <c r="I1502" s="15"/>
      <c r="J1502" s="40">
        <f t="shared" si="47"/>
        <v>0</v>
      </c>
    </row>
    <row r="1503" spans="1:10" s="1" customFormat="1" ht="84.95" customHeight="1" outlineLevel="2" x14ac:dyDescent="0.2">
      <c r="A1503" s="10"/>
      <c r="B1503" s="11" t="s">
        <v>41</v>
      </c>
      <c r="C1503" s="18" t="s">
        <v>1490</v>
      </c>
      <c r="D1503" s="13">
        <v>2</v>
      </c>
      <c r="E1503" s="16">
        <v>607.5</v>
      </c>
      <c r="F1503" s="15"/>
      <c r="G1503" s="40">
        <f t="shared" si="46"/>
        <v>0</v>
      </c>
      <c r="H1503" s="16">
        <v>668.25</v>
      </c>
      <c r="I1503" s="15"/>
      <c r="J1503" s="40">
        <f t="shared" si="47"/>
        <v>0</v>
      </c>
    </row>
    <row r="1504" spans="1:10" s="1" customFormat="1" ht="84.95" customHeight="1" outlineLevel="2" x14ac:dyDescent="0.2">
      <c r="A1504" s="10"/>
      <c r="B1504" s="11" t="s">
        <v>41</v>
      </c>
      <c r="C1504" s="18" t="s">
        <v>1491</v>
      </c>
      <c r="D1504" s="13">
        <v>2</v>
      </c>
      <c r="E1504" s="16">
        <v>630</v>
      </c>
      <c r="F1504" s="15"/>
      <c r="G1504" s="40">
        <f t="shared" si="46"/>
        <v>0</v>
      </c>
      <c r="H1504" s="16">
        <v>693</v>
      </c>
      <c r="I1504" s="15"/>
      <c r="J1504" s="40">
        <f t="shared" si="47"/>
        <v>0</v>
      </c>
    </row>
    <row r="1505" spans="1:10" s="1" customFormat="1" ht="84.95" customHeight="1" outlineLevel="2" x14ac:dyDescent="0.2">
      <c r="A1505" s="10"/>
      <c r="B1505" s="11" t="s">
        <v>9</v>
      </c>
      <c r="C1505" s="18" t="s">
        <v>1492</v>
      </c>
      <c r="D1505" s="13">
        <v>13</v>
      </c>
      <c r="E1505" s="14">
        <v>5163.75</v>
      </c>
      <c r="F1505" s="15"/>
      <c r="G1505" s="40">
        <f t="shared" si="46"/>
        <v>0</v>
      </c>
      <c r="H1505" s="14">
        <v>5680.1250000000009</v>
      </c>
      <c r="I1505" s="15"/>
      <c r="J1505" s="40">
        <f t="shared" si="47"/>
        <v>0</v>
      </c>
    </row>
    <row r="1506" spans="1:10" s="1" customFormat="1" ht="84.95" customHeight="1" outlineLevel="2" x14ac:dyDescent="0.2">
      <c r="A1506" s="10"/>
      <c r="B1506" s="11" t="s">
        <v>9</v>
      </c>
      <c r="C1506" s="18" t="s">
        <v>1493</v>
      </c>
      <c r="D1506" s="13">
        <v>1</v>
      </c>
      <c r="E1506" s="16">
        <v>863.5</v>
      </c>
      <c r="F1506" s="15"/>
      <c r="G1506" s="40">
        <f t="shared" si="46"/>
        <v>0</v>
      </c>
      <c r="H1506" s="16">
        <v>949.85</v>
      </c>
      <c r="I1506" s="15"/>
      <c r="J1506" s="40">
        <f t="shared" si="47"/>
        <v>0</v>
      </c>
    </row>
    <row r="1507" spans="1:10" s="1" customFormat="1" ht="84.95" customHeight="1" outlineLevel="2" x14ac:dyDescent="0.2">
      <c r="A1507" s="10"/>
      <c r="B1507" s="11" t="s">
        <v>9</v>
      </c>
      <c r="C1507" s="18" t="s">
        <v>1494</v>
      </c>
      <c r="D1507" s="13">
        <v>13</v>
      </c>
      <c r="E1507" s="14">
        <v>6999.75</v>
      </c>
      <c r="F1507" s="15"/>
      <c r="G1507" s="40">
        <f t="shared" si="46"/>
        <v>0</v>
      </c>
      <c r="H1507" s="14">
        <v>7699.7250000000004</v>
      </c>
      <c r="I1507" s="15"/>
      <c r="J1507" s="40">
        <f t="shared" si="47"/>
        <v>0</v>
      </c>
    </row>
    <row r="1508" spans="1:10" s="1" customFormat="1" ht="84.95" customHeight="1" outlineLevel="2" x14ac:dyDescent="0.2">
      <c r="A1508" s="10"/>
      <c r="B1508" s="11" t="s">
        <v>9</v>
      </c>
      <c r="C1508" s="18" t="s">
        <v>1495</v>
      </c>
      <c r="D1508" s="13">
        <v>8</v>
      </c>
      <c r="E1508" s="14">
        <v>7344</v>
      </c>
      <c r="F1508" s="15"/>
      <c r="G1508" s="40">
        <f t="shared" si="46"/>
        <v>0</v>
      </c>
      <c r="H1508" s="14">
        <v>8078.4000000000005</v>
      </c>
      <c r="I1508" s="15"/>
      <c r="J1508" s="40">
        <f t="shared" si="47"/>
        <v>0</v>
      </c>
    </row>
    <row r="1509" spans="1:10" s="1" customFormat="1" ht="84.95" customHeight="1" outlineLevel="2" x14ac:dyDescent="0.2">
      <c r="A1509" s="10"/>
      <c r="B1509" s="11"/>
      <c r="C1509" s="18" t="s">
        <v>1496</v>
      </c>
      <c r="D1509" s="13">
        <v>1</v>
      </c>
      <c r="E1509" s="14">
        <v>1281.05</v>
      </c>
      <c r="F1509" s="15"/>
      <c r="G1509" s="40">
        <f t="shared" si="46"/>
        <v>0</v>
      </c>
      <c r="H1509" s="14">
        <v>1409.155</v>
      </c>
      <c r="I1509" s="15"/>
      <c r="J1509" s="40">
        <f t="shared" si="47"/>
        <v>0</v>
      </c>
    </row>
    <row r="1510" spans="1:10" s="1" customFormat="1" ht="84.95" customHeight="1" outlineLevel="1" x14ac:dyDescent="0.2">
      <c r="A1510" s="10"/>
      <c r="B1510" s="11" t="s">
        <v>9</v>
      </c>
      <c r="C1510" s="12" t="s">
        <v>1497</v>
      </c>
      <c r="D1510" s="13">
        <v>9</v>
      </c>
      <c r="E1510" s="16">
        <v>765</v>
      </c>
      <c r="F1510" s="15"/>
      <c r="G1510" s="40">
        <f t="shared" si="46"/>
        <v>0</v>
      </c>
      <c r="H1510" s="16">
        <v>841.50000000000011</v>
      </c>
      <c r="I1510" s="15"/>
      <c r="J1510" s="40">
        <f t="shared" si="47"/>
        <v>0</v>
      </c>
    </row>
    <row r="1511" spans="1:10" ht="11.1" customHeight="1" outlineLevel="1" x14ac:dyDescent="0.2">
      <c r="A1511" s="4"/>
      <c r="B1511" s="5"/>
      <c r="C1511" s="17" t="s">
        <v>1498</v>
      </c>
      <c r="D1511" s="7"/>
      <c r="E1511" s="8">
        <v>2228.38</v>
      </c>
      <c r="F1511" s="9"/>
      <c r="G1511" s="39">
        <f t="shared" si="46"/>
        <v>0</v>
      </c>
      <c r="H1511" s="8">
        <v>2451.2180000000003</v>
      </c>
      <c r="I1511" s="9"/>
      <c r="J1511" s="39">
        <f t="shared" si="47"/>
        <v>0</v>
      </c>
    </row>
    <row r="1512" spans="1:10" s="1" customFormat="1" ht="84.95" customHeight="1" outlineLevel="2" x14ac:dyDescent="0.2">
      <c r="A1512" s="10"/>
      <c r="B1512" s="11" t="s">
        <v>9</v>
      </c>
      <c r="C1512" s="18" t="s">
        <v>1499</v>
      </c>
      <c r="D1512" s="13">
        <v>1</v>
      </c>
      <c r="E1512" s="14">
        <v>1221.5</v>
      </c>
      <c r="F1512" s="15"/>
      <c r="G1512" s="40">
        <f t="shared" si="46"/>
        <v>0</v>
      </c>
      <c r="H1512" s="14">
        <v>1343.65</v>
      </c>
      <c r="I1512" s="15"/>
      <c r="J1512" s="40">
        <f t="shared" si="47"/>
        <v>0</v>
      </c>
    </row>
    <row r="1513" spans="1:10" s="1" customFormat="1" ht="84.95" customHeight="1" outlineLevel="2" x14ac:dyDescent="0.2">
      <c r="A1513" s="10"/>
      <c r="B1513" s="11" t="s">
        <v>9</v>
      </c>
      <c r="C1513" s="18" t="s">
        <v>1500</v>
      </c>
      <c r="D1513" s="13">
        <v>1</v>
      </c>
      <c r="E1513" s="14">
        <v>1598.15</v>
      </c>
      <c r="F1513" s="15"/>
      <c r="G1513" s="40">
        <f t="shared" si="46"/>
        <v>0</v>
      </c>
      <c r="H1513" s="14">
        <v>1757.9650000000001</v>
      </c>
      <c r="I1513" s="15"/>
      <c r="J1513" s="40">
        <f t="shared" si="47"/>
        <v>0</v>
      </c>
    </row>
    <row r="1514" spans="1:10" s="1" customFormat="1" ht="84.95" customHeight="1" outlineLevel="2" x14ac:dyDescent="0.2">
      <c r="A1514" s="23"/>
      <c r="B1514" s="11"/>
      <c r="C1514" s="27" t="s">
        <v>1501</v>
      </c>
      <c r="D1514" s="25">
        <v>17</v>
      </c>
      <c r="E1514" s="26">
        <v>936.15</v>
      </c>
      <c r="F1514" s="15"/>
      <c r="G1514" s="42">
        <f t="shared" si="46"/>
        <v>0</v>
      </c>
      <c r="H1514" s="26">
        <v>1029.7650000000001</v>
      </c>
      <c r="I1514" s="15"/>
      <c r="J1514" s="42">
        <f t="shared" si="47"/>
        <v>0</v>
      </c>
    </row>
    <row r="1515" spans="1:10" s="1" customFormat="1" ht="84.95" customHeight="1" outlineLevel="2" x14ac:dyDescent="0.2">
      <c r="A1515" s="23"/>
      <c r="B1515" s="11"/>
      <c r="C1515" s="27" t="s">
        <v>1502</v>
      </c>
      <c r="D1515" s="25">
        <v>19</v>
      </c>
      <c r="E1515" s="26">
        <v>936.15</v>
      </c>
      <c r="F1515" s="15"/>
      <c r="G1515" s="42">
        <f t="shared" si="46"/>
        <v>0</v>
      </c>
      <c r="H1515" s="26">
        <v>1029.7650000000001</v>
      </c>
      <c r="I1515" s="15"/>
      <c r="J1515" s="42">
        <f t="shared" si="47"/>
        <v>0</v>
      </c>
    </row>
    <row r="1516" spans="1:10" s="1" customFormat="1" ht="84.95" customHeight="1" outlineLevel="2" x14ac:dyDescent="0.2">
      <c r="A1516" s="10"/>
      <c r="B1516" s="11" t="s">
        <v>9</v>
      </c>
      <c r="C1516" s="18" t="s">
        <v>1503</v>
      </c>
      <c r="D1516" s="13">
        <v>1</v>
      </c>
      <c r="E1516" s="14">
        <v>1507.94</v>
      </c>
      <c r="F1516" s="15"/>
      <c r="G1516" s="40">
        <f t="shared" si="46"/>
        <v>0</v>
      </c>
      <c r="H1516" s="14">
        <v>1658.7340000000002</v>
      </c>
      <c r="I1516" s="15"/>
      <c r="J1516" s="40">
        <f t="shared" si="47"/>
        <v>0</v>
      </c>
    </row>
    <row r="1517" spans="1:10" ht="23.1" customHeight="1" outlineLevel="2" x14ac:dyDescent="0.2">
      <c r="A1517" s="23"/>
      <c r="B1517" s="11" t="s">
        <v>9</v>
      </c>
      <c r="C1517" s="27" t="s">
        <v>1504</v>
      </c>
      <c r="D1517" s="25">
        <v>5</v>
      </c>
      <c r="E1517" s="31">
        <v>1866.79</v>
      </c>
      <c r="F1517" s="15"/>
      <c r="G1517" s="42">
        <f t="shared" si="46"/>
        <v>0</v>
      </c>
      <c r="H1517" s="31">
        <v>2053.4690000000001</v>
      </c>
      <c r="I1517" s="15"/>
      <c r="J1517" s="42">
        <f t="shared" si="47"/>
        <v>0</v>
      </c>
    </row>
    <row r="1518" spans="1:10" ht="23.1" customHeight="1" outlineLevel="2" x14ac:dyDescent="0.2">
      <c r="A1518" s="23"/>
      <c r="B1518" s="11" t="s">
        <v>9</v>
      </c>
      <c r="C1518" s="27" t="s">
        <v>1505</v>
      </c>
      <c r="D1518" s="25">
        <v>5</v>
      </c>
      <c r="E1518" s="31">
        <v>1866.79</v>
      </c>
      <c r="F1518" s="15"/>
      <c r="G1518" s="42">
        <f t="shared" si="46"/>
        <v>0</v>
      </c>
      <c r="H1518" s="31">
        <v>2053.4690000000001</v>
      </c>
      <c r="I1518" s="15"/>
      <c r="J1518" s="42">
        <f t="shared" si="47"/>
        <v>0</v>
      </c>
    </row>
    <row r="1519" spans="1:10" ht="23.1" customHeight="1" outlineLevel="2" x14ac:dyDescent="0.2">
      <c r="A1519" s="10"/>
      <c r="B1519" s="11"/>
      <c r="C1519" s="18" t="s">
        <v>1506</v>
      </c>
      <c r="D1519" s="13">
        <v>4</v>
      </c>
      <c r="E1519" s="14">
        <v>1693.18</v>
      </c>
      <c r="F1519" s="15"/>
      <c r="G1519" s="40">
        <f t="shared" si="46"/>
        <v>0</v>
      </c>
      <c r="H1519" s="14">
        <v>1862.4980000000003</v>
      </c>
      <c r="I1519" s="15"/>
      <c r="J1519" s="40">
        <f t="shared" si="47"/>
        <v>0</v>
      </c>
    </row>
    <row r="1520" spans="1:10" ht="23.1" customHeight="1" outlineLevel="2" x14ac:dyDescent="0.2">
      <c r="A1520" s="23"/>
      <c r="B1520" s="11" t="s">
        <v>9</v>
      </c>
      <c r="C1520" s="27" t="s">
        <v>1507</v>
      </c>
      <c r="D1520" s="25">
        <v>19</v>
      </c>
      <c r="E1520" s="26">
        <v>704.5</v>
      </c>
      <c r="F1520" s="15"/>
      <c r="G1520" s="42">
        <f t="shared" si="46"/>
        <v>0</v>
      </c>
      <c r="H1520" s="26">
        <v>774.95</v>
      </c>
      <c r="I1520" s="15"/>
      <c r="J1520" s="42">
        <f t="shared" si="47"/>
        <v>0</v>
      </c>
    </row>
    <row r="1521" spans="1:10" s="1" customFormat="1" ht="84.95" customHeight="1" outlineLevel="2" x14ac:dyDescent="0.2">
      <c r="A1521" s="10"/>
      <c r="B1521" s="11" t="s">
        <v>9</v>
      </c>
      <c r="C1521" s="18" t="s">
        <v>1508</v>
      </c>
      <c r="D1521" s="13">
        <v>24</v>
      </c>
      <c r="E1521" s="16">
        <v>649.27</v>
      </c>
      <c r="F1521" s="15"/>
      <c r="G1521" s="40">
        <f t="shared" si="46"/>
        <v>0</v>
      </c>
      <c r="H1521" s="16">
        <v>714.197</v>
      </c>
      <c r="I1521" s="15"/>
      <c r="J1521" s="40">
        <f t="shared" si="47"/>
        <v>0</v>
      </c>
    </row>
    <row r="1522" spans="1:10" s="1" customFormat="1" ht="84.95" customHeight="1" outlineLevel="2" x14ac:dyDescent="0.2">
      <c r="A1522" s="10"/>
      <c r="B1522" s="11" t="s">
        <v>257</v>
      </c>
      <c r="C1522" s="18" t="s">
        <v>1509</v>
      </c>
      <c r="D1522" s="13">
        <v>5</v>
      </c>
      <c r="E1522" s="16">
        <v>621.26</v>
      </c>
      <c r="F1522" s="15"/>
      <c r="G1522" s="40">
        <f t="shared" si="46"/>
        <v>0</v>
      </c>
      <c r="H1522" s="16">
        <v>683.38600000000008</v>
      </c>
      <c r="I1522" s="15"/>
      <c r="J1522" s="40">
        <f t="shared" si="47"/>
        <v>0</v>
      </c>
    </row>
    <row r="1523" spans="1:10" s="1" customFormat="1" ht="84.95" customHeight="1" outlineLevel="2" x14ac:dyDescent="0.2">
      <c r="A1523" s="10"/>
      <c r="B1523" s="11" t="s">
        <v>257</v>
      </c>
      <c r="C1523" s="18" t="s">
        <v>1510</v>
      </c>
      <c r="D1523" s="13">
        <v>2</v>
      </c>
      <c r="E1523" s="16">
        <v>621.26</v>
      </c>
      <c r="F1523" s="15"/>
      <c r="G1523" s="40">
        <f t="shared" si="46"/>
        <v>0</v>
      </c>
      <c r="H1523" s="16">
        <v>683.38600000000008</v>
      </c>
      <c r="I1523" s="15"/>
      <c r="J1523" s="40">
        <f t="shared" si="47"/>
        <v>0</v>
      </c>
    </row>
    <row r="1524" spans="1:10" s="1" customFormat="1" ht="84.95" customHeight="1" outlineLevel="2" x14ac:dyDescent="0.2">
      <c r="A1524" s="10"/>
      <c r="B1524" s="11" t="s">
        <v>257</v>
      </c>
      <c r="C1524" s="18" t="s">
        <v>1511</v>
      </c>
      <c r="D1524" s="13">
        <v>1</v>
      </c>
      <c r="E1524" s="14">
        <v>2228.38</v>
      </c>
      <c r="F1524" s="15"/>
      <c r="G1524" s="40">
        <f t="shared" si="46"/>
        <v>0</v>
      </c>
      <c r="H1524" s="14">
        <v>2451.2180000000003</v>
      </c>
      <c r="I1524" s="15"/>
      <c r="J1524" s="40">
        <f t="shared" si="47"/>
        <v>0</v>
      </c>
    </row>
    <row r="1525" spans="1:10" s="1" customFormat="1" ht="84.95" customHeight="1" outlineLevel="2" x14ac:dyDescent="0.2">
      <c r="A1525" s="10"/>
      <c r="B1525" s="11" t="s">
        <v>257</v>
      </c>
      <c r="C1525" s="18" t="s">
        <v>1512</v>
      </c>
      <c r="D1525" s="13">
        <v>1</v>
      </c>
      <c r="E1525" s="14">
        <v>2112.59</v>
      </c>
      <c r="F1525" s="15"/>
      <c r="G1525" s="40">
        <f t="shared" si="46"/>
        <v>0</v>
      </c>
      <c r="H1525" s="14">
        <v>2323.8490000000002</v>
      </c>
      <c r="I1525" s="15"/>
      <c r="J1525" s="40">
        <f t="shared" si="47"/>
        <v>0</v>
      </c>
    </row>
    <row r="1526" spans="1:10" s="1" customFormat="1" ht="84.95" customHeight="1" outlineLevel="2" x14ac:dyDescent="0.2">
      <c r="A1526" s="10"/>
      <c r="B1526" s="11" t="s">
        <v>257</v>
      </c>
      <c r="C1526" s="18" t="s">
        <v>1513</v>
      </c>
      <c r="D1526" s="13">
        <v>1</v>
      </c>
      <c r="E1526" s="14">
        <v>1952.53</v>
      </c>
      <c r="F1526" s="15"/>
      <c r="G1526" s="40">
        <f t="shared" si="46"/>
        <v>0</v>
      </c>
      <c r="H1526" s="14">
        <v>2147.7830000000004</v>
      </c>
      <c r="I1526" s="15"/>
      <c r="J1526" s="40">
        <f t="shared" si="47"/>
        <v>0</v>
      </c>
    </row>
    <row r="1527" spans="1:10" s="1" customFormat="1" ht="84.95" customHeight="1" outlineLevel="2" x14ac:dyDescent="0.2">
      <c r="A1527" s="10"/>
      <c r="B1527" s="11" t="s">
        <v>127</v>
      </c>
      <c r="C1527" s="18" t="s">
        <v>1514</v>
      </c>
      <c r="D1527" s="13">
        <v>5</v>
      </c>
      <c r="E1527" s="14">
        <v>1747.55</v>
      </c>
      <c r="F1527" s="15"/>
      <c r="G1527" s="40">
        <f t="shared" si="46"/>
        <v>0</v>
      </c>
      <c r="H1527" s="14">
        <v>1922.3050000000001</v>
      </c>
      <c r="I1527" s="15"/>
      <c r="J1527" s="40">
        <f t="shared" si="47"/>
        <v>0</v>
      </c>
    </row>
    <row r="1528" spans="1:10" s="1" customFormat="1" ht="84.95" customHeight="1" outlineLevel="2" x14ac:dyDescent="0.2">
      <c r="A1528" s="10"/>
      <c r="B1528" s="11" t="s">
        <v>127</v>
      </c>
      <c r="C1528" s="18" t="s">
        <v>1515</v>
      </c>
      <c r="D1528" s="13">
        <v>5</v>
      </c>
      <c r="E1528" s="14">
        <v>1825.83</v>
      </c>
      <c r="F1528" s="15"/>
      <c r="G1528" s="40">
        <f t="shared" si="46"/>
        <v>0</v>
      </c>
      <c r="H1528" s="14">
        <v>2008.413</v>
      </c>
      <c r="I1528" s="15"/>
      <c r="J1528" s="40">
        <f t="shared" si="47"/>
        <v>0</v>
      </c>
    </row>
    <row r="1529" spans="1:10" s="1" customFormat="1" ht="84.95" customHeight="1" outlineLevel="2" x14ac:dyDescent="0.2">
      <c r="A1529" s="10"/>
      <c r="B1529" s="11" t="s">
        <v>127</v>
      </c>
      <c r="C1529" s="18" t="s">
        <v>1516</v>
      </c>
      <c r="D1529" s="13">
        <v>2</v>
      </c>
      <c r="E1529" s="14">
        <v>1666.96</v>
      </c>
      <c r="F1529" s="15"/>
      <c r="G1529" s="40">
        <f t="shared" si="46"/>
        <v>0</v>
      </c>
      <c r="H1529" s="14">
        <v>1833.6560000000002</v>
      </c>
      <c r="I1529" s="15"/>
      <c r="J1529" s="40">
        <f t="shared" si="47"/>
        <v>0</v>
      </c>
    </row>
    <row r="1530" spans="1:10" s="1" customFormat="1" ht="84.95" customHeight="1" outlineLevel="2" x14ac:dyDescent="0.2">
      <c r="A1530" s="10"/>
      <c r="B1530" s="11" t="s">
        <v>127</v>
      </c>
      <c r="C1530" s="18" t="s">
        <v>1517</v>
      </c>
      <c r="D1530" s="13">
        <v>5</v>
      </c>
      <c r="E1530" s="14">
        <v>1094.05</v>
      </c>
      <c r="F1530" s="15"/>
      <c r="G1530" s="40">
        <f t="shared" si="46"/>
        <v>0</v>
      </c>
      <c r="H1530" s="14">
        <v>1203.4550000000002</v>
      </c>
      <c r="I1530" s="15"/>
      <c r="J1530" s="40">
        <f t="shared" si="47"/>
        <v>0</v>
      </c>
    </row>
    <row r="1531" spans="1:10" s="1" customFormat="1" ht="84.95" customHeight="1" outlineLevel="2" x14ac:dyDescent="0.2">
      <c r="A1531" s="10"/>
      <c r="B1531" s="11" t="s">
        <v>127</v>
      </c>
      <c r="C1531" s="18" t="s">
        <v>1518</v>
      </c>
      <c r="D1531" s="13">
        <v>1</v>
      </c>
      <c r="E1531" s="14">
        <v>1365.75</v>
      </c>
      <c r="F1531" s="15"/>
      <c r="G1531" s="40">
        <f t="shared" si="46"/>
        <v>0</v>
      </c>
      <c r="H1531" s="14">
        <v>1502.325</v>
      </c>
      <c r="I1531" s="15"/>
      <c r="J1531" s="40">
        <f t="shared" si="47"/>
        <v>0</v>
      </c>
    </row>
    <row r="1532" spans="1:10" s="1" customFormat="1" ht="84.95" customHeight="1" outlineLevel="2" x14ac:dyDescent="0.2">
      <c r="A1532" s="10"/>
      <c r="B1532" s="11" t="s">
        <v>127</v>
      </c>
      <c r="C1532" s="18" t="s">
        <v>1519</v>
      </c>
      <c r="D1532" s="13">
        <v>11</v>
      </c>
      <c r="E1532" s="14">
        <v>1362.84</v>
      </c>
      <c r="F1532" s="15"/>
      <c r="G1532" s="40">
        <f t="shared" si="46"/>
        <v>0</v>
      </c>
      <c r="H1532" s="14">
        <v>1499.124</v>
      </c>
      <c r="I1532" s="15"/>
      <c r="J1532" s="40">
        <f t="shared" si="47"/>
        <v>0</v>
      </c>
    </row>
    <row r="1533" spans="1:10" s="1" customFormat="1" ht="84.95" customHeight="1" outlineLevel="2" x14ac:dyDescent="0.2">
      <c r="A1533" s="10"/>
      <c r="B1533" s="11" t="s">
        <v>127</v>
      </c>
      <c r="C1533" s="18" t="s">
        <v>1520</v>
      </c>
      <c r="D1533" s="13">
        <v>16</v>
      </c>
      <c r="E1533" s="14">
        <v>1413.01</v>
      </c>
      <c r="F1533" s="15"/>
      <c r="G1533" s="40">
        <f t="shared" si="46"/>
        <v>0</v>
      </c>
      <c r="H1533" s="14">
        <v>1554.3110000000001</v>
      </c>
      <c r="I1533" s="15"/>
      <c r="J1533" s="40">
        <f t="shared" si="47"/>
        <v>0</v>
      </c>
    </row>
    <row r="1534" spans="1:10" s="1" customFormat="1" ht="84.95" customHeight="1" outlineLevel="2" x14ac:dyDescent="0.2">
      <c r="A1534" s="10"/>
      <c r="B1534" s="11" t="s">
        <v>127</v>
      </c>
      <c r="C1534" s="18" t="s">
        <v>1521</v>
      </c>
      <c r="D1534" s="13">
        <v>16</v>
      </c>
      <c r="E1534" s="14">
        <v>1658.54</v>
      </c>
      <c r="F1534" s="15"/>
      <c r="G1534" s="40">
        <f t="shared" si="46"/>
        <v>0</v>
      </c>
      <c r="H1534" s="14">
        <v>1824.394</v>
      </c>
      <c r="I1534" s="15"/>
      <c r="J1534" s="40">
        <f t="shared" si="47"/>
        <v>0</v>
      </c>
    </row>
    <row r="1535" spans="1:10" s="1" customFormat="1" ht="84.95" customHeight="1" outlineLevel="2" x14ac:dyDescent="0.2">
      <c r="A1535" s="10"/>
      <c r="B1535" s="11" t="s">
        <v>9</v>
      </c>
      <c r="C1535" s="18" t="s">
        <v>1522</v>
      </c>
      <c r="D1535" s="13">
        <v>1</v>
      </c>
      <c r="E1535" s="14">
        <v>1708.29</v>
      </c>
      <c r="F1535" s="15"/>
      <c r="G1535" s="40">
        <f t="shared" si="46"/>
        <v>0</v>
      </c>
      <c r="H1535" s="14">
        <v>1879.1190000000001</v>
      </c>
      <c r="I1535" s="15"/>
      <c r="J1535" s="40">
        <f t="shared" si="47"/>
        <v>0</v>
      </c>
    </row>
    <row r="1536" spans="1:10" s="1" customFormat="1" ht="84.95" customHeight="1" outlineLevel="2" x14ac:dyDescent="0.2">
      <c r="A1536" s="10"/>
      <c r="B1536" s="11" t="s">
        <v>9</v>
      </c>
      <c r="C1536" s="18" t="s">
        <v>1523</v>
      </c>
      <c r="D1536" s="13">
        <v>5</v>
      </c>
      <c r="E1536" s="14">
        <v>1303.74</v>
      </c>
      <c r="F1536" s="15"/>
      <c r="G1536" s="40">
        <f t="shared" si="46"/>
        <v>0</v>
      </c>
      <c r="H1536" s="14">
        <v>1434.114</v>
      </c>
      <c r="I1536" s="15"/>
      <c r="J1536" s="40">
        <f t="shared" si="47"/>
        <v>0</v>
      </c>
    </row>
    <row r="1537" spans="1:10" s="1" customFormat="1" ht="84.95" customHeight="1" outlineLevel="2" x14ac:dyDescent="0.2">
      <c r="A1537" s="10"/>
      <c r="B1537" s="11" t="s">
        <v>9</v>
      </c>
      <c r="C1537" s="18" t="s">
        <v>1524</v>
      </c>
      <c r="D1537" s="13">
        <v>6</v>
      </c>
      <c r="E1537" s="14">
        <v>1303.74</v>
      </c>
      <c r="F1537" s="15"/>
      <c r="G1537" s="40">
        <f t="shared" si="46"/>
        <v>0</v>
      </c>
      <c r="H1537" s="14">
        <v>1434.114</v>
      </c>
      <c r="I1537" s="15"/>
      <c r="J1537" s="40">
        <f t="shared" si="47"/>
        <v>0</v>
      </c>
    </row>
    <row r="1538" spans="1:10" s="1" customFormat="1" ht="84.95" customHeight="1" outlineLevel="2" x14ac:dyDescent="0.2">
      <c r="A1538" s="10"/>
      <c r="B1538" s="11" t="s">
        <v>9</v>
      </c>
      <c r="C1538" s="18" t="s">
        <v>1525</v>
      </c>
      <c r="D1538" s="13">
        <v>2</v>
      </c>
      <c r="E1538" s="14">
        <v>1303.74</v>
      </c>
      <c r="F1538" s="15"/>
      <c r="G1538" s="40">
        <f t="shared" si="46"/>
        <v>0</v>
      </c>
      <c r="H1538" s="14">
        <v>1434.114</v>
      </c>
      <c r="I1538" s="15"/>
      <c r="J1538" s="40">
        <f t="shared" si="47"/>
        <v>0</v>
      </c>
    </row>
    <row r="1539" spans="1:10" s="1" customFormat="1" ht="84.95" customHeight="1" outlineLevel="2" x14ac:dyDescent="0.2">
      <c r="A1539" s="10"/>
      <c r="B1539" s="11" t="s">
        <v>9</v>
      </c>
      <c r="C1539" s="18" t="s">
        <v>1526</v>
      </c>
      <c r="D1539" s="13">
        <v>1</v>
      </c>
      <c r="E1539" s="14">
        <v>1798.26</v>
      </c>
      <c r="F1539" s="15"/>
      <c r="G1539" s="40">
        <f t="shared" si="46"/>
        <v>0</v>
      </c>
      <c r="H1539" s="14">
        <v>1978.0860000000002</v>
      </c>
      <c r="I1539" s="15"/>
      <c r="J1539" s="40">
        <f t="shared" si="47"/>
        <v>0</v>
      </c>
    </row>
    <row r="1540" spans="1:10" s="1" customFormat="1" ht="84.95" customHeight="1" outlineLevel="2" x14ac:dyDescent="0.2">
      <c r="A1540" s="10"/>
      <c r="B1540" s="11" t="s">
        <v>9</v>
      </c>
      <c r="C1540" s="18" t="s">
        <v>1527</v>
      </c>
      <c r="D1540" s="13">
        <v>1</v>
      </c>
      <c r="E1540" s="14">
        <v>1798.26</v>
      </c>
      <c r="F1540" s="15"/>
      <c r="G1540" s="40">
        <f t="shared" si="46"/>
        <v>0</v>
      </c>
      <c r="H1540" s="14">
        <v>1978.0860000000002</v>
      </c>
      <c r="I1540" s="15"/>
      <c r="J1540" s="40">
        <f t="shared" si="47"/>
        <v>0</v>
      </c>
    </row>
    <row r="1541" spans="1:10" ht="11.1" customHeight="1" outlineLevel="1" x14ac:dyDescent="0.2">
      <c r="A1541" s="4"/>
      <c r="B1541" s="5"/>
      <c r="C1541" s="17" t="s">
        <v>1528</v>
      </c>
      <c r="D1541" s="7"/>
      <c r="E1541" s="8">
        <v>4890.38</v>
      </c>
      <c r="F1541" s="9"/>
      <c r="G1541" s="39">
        <f t="shared" ref="G1541:G1604" si="48">F1541*E1541</f>
        <v>0</v>
      </c>
      <c r="H1541" s="8">
        <v>5379.4180000000006</v>
      </c>
      <c r="I1541" s="9"/>
      <c r="J1541" s="39">
        <f t="shared" ref="J1541:J1604" si="49">H1541*I1541</f>
        <v>0</v>
      </c>
    </row>
    <row r="1542" spans="1:10" s="1" customFormat="1" ht="84.95" customHeight="1" outlineLevel="2" x14ac:dyDescent="0.2">
      <c r="A1542" s="10"/>
      <c r="B1542" s="11" t="s">
        <v>362</v>
      </c>
      <c r="C1542" s="18" t="s">
        <v>1529</v>
      </c>
      <c r="D1542" s="13">
        <v>1</v>
      </c>
      <c r="E1542" s="14">
        <v>4890.38</v>
      </c>
      <c r="F1542" s="15"/>
      <c r="G1542" s="40">
        <f t="shared" si="48"/>
        <v>0</v>
      </c>
      <c r="H1542" s="14">
        <v>5379.4180000000006</v>
      </c>
      <c r="I1542" s="15"/>
      <c r="J1542" s="40">
        <f t="shared" si="49"/>
        <v>0</v>
      </c>
    </row>
    <row r="1543" spans="1:10" ht="11.1" customHeight="1" x14ac:dyDescent="0.2">
      <c r="A1543" s="4"/>
      <c r="B1543" s="5"/>
      <c r="C1543" s="6" t="s">
        <v>1530</v>
      </c>
      <c r="D1543" s="7"/>
      <c r="E1543" s="8">
        <v>2034.26</v>
      </c>
      <c r="F1543" s="9"/>
      <c r="G1543" s="39">
        <f t="shared" si="48"/>
        <v>0</v>
      </c>
      <c r="H1543" s="8">
        <v>2237.6860000000001</v>
      </c>
      <c r="I1543" s="9"/>
      <c r="J1543" s="39">
        <f t="shared" si="49"/>
        <v>0</v>
      </c>
    </row>
    <row r="1544" spans="1:10" ht="11.1" customHeight="1" outlineLevel="1" x14ac:dyDescent="0.2">
      <c r="A1544" s="4"/>
      <c r="B1544" s="5"/>
      <c r="C1544" s="17" t="s">
        <v>1531</v>
      </c>
      <c r="D1544" s="7"/>
      <c r="E1544" s="8">
        <v>1176.0899999999999</v>
      </c>
      <c r="F1544" s="9"/>
      <c r="G1544" s="39">
        <f t="shared" si="48"/>
        <v>0</v>
      </c>
      <c r="H1544" s="8">
        <v>1293.6990000000001</v>
      </c>
      <c r="I1544" s="9"/>
      <c r="J1544" s="39">
        <f t="shared" si="49"/>
        <v>0</v>
      </c>
    </row>
    <row r="1545" spans="1:10" ht="11.1" customHeight="1" outlineLevel="2" x14ac:dyDescent="0.2">
      <c r="A1545" s="4"/>
      <c r="B1545" s="5"/>
      <c r="C1545" s="20" t="s">
        <v>932</v>
      </c>
      <c r="D1545" s="7"/>
      <c r="E1545" s="19">
        <v>915.38</v>
      </c>
      <c r="F1545" s="9"/>
      <c r="G1545" s="39">
        <f t="shared" si="48"/>
        <v>0</v>
      </c>
      <c r="H1545" s="19">
        <v>1006.9180000000001</v>
      </c>
      <c r="I1545" s="9"/>
      <c r="J1545" s="39">
        <f t="shared" si="49"/>
        <v>0</v>
      </c>
    </row>
    <row r="1546" spans="1:10" s="1" customFormat="1" ht="84.95" customHeight="1" outlineLevel="3" x14ac:dyDescent="0.2">
      <c r="A1546" s="10"/>
      <c r="B1546" s="11" t="s">
        <v>9</v>
      </c>
      <c r="C1546" s="21" t="s">
        <v>1532</v>
      </c>
      <c r="D1546" s="13">
        <v>18</v>
      </c>
      <c r="E1546" s="16">
        <v>915.38</v>
      </c>
      <c r="F1546" s="15"/>
      <c r="G1546" s="40">
        <f t="shared" si="48"/>
        <v>0</v>
      </c>
      <c r="H1546" s="16">
        <v>1006.9180000000001</v>
      </c>
      <c r="I1546" s="15"/>
      <c r="J1546" s="40">
        <f t="shared" si="49"/>
        <v>0</v>
      </c>
    </row>
    <row r="1547" spans="1:10" s="1" customFormat="1" ht="84.95" customHeight="1" outlineLevel="3" x14ac:dyDescent="0.2">
      <c r="A1547" s="10"/>
      <c r="B1547" s="11" t="s">
        <v>9</v>
      </c>
      <c r="C1547" s="21" t="s">
        <v>1533</v>
      </c>
      <c r="D1547" s="13">
        <v>3</v>
      </c>
      <c r="E1547" s="16">
        <v>873.71</v>
      </c>
      <c r="F1547" s="15"/>
      <c r="G1547" s="40">
        <f t="shared" si="48"/>
        <v>0</v>
      </c>
      <c r="H1547" s="16">
        <v>961.08100000000013</v>
      </c>
      <c r="I1547" s="15"/>
      <c r="J1547" s="40">
        <f t="shared" si="49"/>
        <v>0</v>
      </c>
    </row>
    <row r="1548" spans="1:10" s="1" customFormat="1" ht="84.95" customHeight="1" outlineLevel="3" x14ac:dyDescent="0.2">
      <c r="A1548" s="10"/>
      <c r="B1548" s="11" t="s">
        <v>9</v>
      </c>
      <c r="C1548" s="21" t="s">
        <v>1534</v>
      </c>
      <c r="D1548" s="13">
        <v>20</v>
      </c>
      <c r="E1548" s="16">
        <v>494.8</v>
      </c>
      <c r="F1548" s="15"/>
      <c r="G1548" s="40">
        <f t="shared" si="48"/>
        <v>0</v>
      </c>
      <c r="H1548" s="16">
        <v>544.28000000000009</v>
      </c>
      <c r="I1548" s="15"/>
      <c r="J1548" s="40">
        <f t="shared" si="49"/>
        <v>0</v>
      </c>
    </row>
    <row r="1549" spans="1:10" s="1" customFormat="1" ht="84.95" customHeight="1" outlineLevel="3" x14ac:dyDescent="0.2">
      <c r="A1549" s="10"/>
      <c r="B1549" s="11" t="s">
        <v>9</v>
      </c>
      <c r="C1549" s="21" t="s">
        <v>1535</v>
      </c>
      <c r="D1549" s="13">
        <v>8</v>
      </c>
      <c r="E1549" s="16">
        <v>660.16</v>
      </c>
      <c r="F1549" s="15"/>
      <c r="G1549" s="40">
        <f t="shared" si="48"/>
        <v>0</v>
      </c>
      <c r="H1549" s="16">
        <v>726.17600000000004</v>
      </c>
      <c r="I1549" s="15"/>
      <c r="J1549" s="40">
        <f t="shared" si="49"/>
        <v>0</v>
      </c>
    </row>
    <row r="1550" spans="1:10" s="1" customFormat="1" ht="84.95" customHeight="1" outlineLevel="3" x14ac:dyDescent="0.2">
      <c r="A1550" s="23"/>
      <c r="B1550" s="11" t="s">
        <v>9</v>
      </c>
      <c r="C1550" s="24" t="s">
        <v>1536</v>
      </c>
      <c r="D1550" s="25">
        <v>36</v>
      </c>
      <c r="E1550" s="26">
        <v>841.15</v>
      </c>
      <c r="F1550" s="15"/>
      <c r="G1550" s="42">
        <f t="shared" si="48"/>
        <v>0</v>
      </c>
      <c r="H1550" s="26">
        <v>925.2650000000001</v>
      </c>
      <c r="I1550" s="15"/>
      <c r="J1550" s="42">
        <f t="shared" si="49"/>
        <v>0</v>
      </c>
    </row>
    <row r="1551" spans="1:10" s="1" customFormat="1" ht="84.95" customHeight="1" outlineLevel="3" x14ac:dyDescent="0.2">
      <c r="A1551" s="10"/>
      <c r="B1551" s="11" t="s">
        <v>9</v>
      </c>
      <c r="C1551" s="21" t="s">
        <v>1537</v>
      </c>
      <c r="D1551" s="13">
        <v>8</v>
      </c>
      <c r="E1551" s="16">
        <v>414.06</v>
      </c>
      <c r="F1551" s="15"/>
      <c r="G1551" s="40">
        <f t="shared" si="48"/>
        <v>0</v>
      </c>
      <c r="H1551" s="16">
        <v>455.46600000000007</v>
      </c>
      <c r="I1551" s="15"/>
      <c r="J1551" s="40">
        <f t="shared" si="49"/>
        <v>0</v>
      </c>
    </row>
    <row r="1552" spans="1:10" s="1" customFormat="1" ht="84.95" customHeight="1" outlineLevel="3" x14ac:dyDescent="0.2">
      <c r="A1552" s="10"/>
      <c r="B1552" s="11" t="s">
        <v>9</v>
      </c>
      <c r="C1552" s="21" t="s">
        <v>1538</v>
      </c>
      <c r="D1552" s="13">
        <v>6</v>
      </c>
      <c r="E1552" s="16">
        <v>911.46</v>
      </c>
      <c r="F1552" s="15"/>
      <c r="G1552" s="40">
        <f t="shared" si="48"/>
        <v>0</v>
      </c>
      <c r="H1552" s="16">
        <v>1002.6060000000001</v>
      </c>
      <c r="I1552" s="15"/>
      <c r="J1552" s="40">
        <f t="shared" si="49"/>
        <v>0</v>
      </c>
    </row>
    <row r="1553" spans="1:10" s="1" customFormat="1" ht="84.95" customHeight="1" outlineLevel="3" x14ac:dyDescent="0.2">
      <c r="A1553" s="10"/>
      <c r="B1553" s="11" t="s">
        <v>9</v>
      </c>
      <c r="C1553" s="21" t="s">
        <v>1539</v>
      </c>
      <c r="D1553" s="13">
        <v>11</v>
      </c>
      <c r="E1553" s="16">
        <v>654.96</v>
      </c>
      <c r="F1553" s="15"/>
      <c r="G1553" s="40">
        <f t="shared" si="48"/>
        <v>0</v>
      </c>
      <c r="H1553" s="16">
        <v>720.45600000000013</v>
      </c>
      <c r="I1553" s="15"/>
      <c r="J1553" s="40">
        <f t="shared" si="49"/>
        <v>0</v>
      </c>
    </row>
    <row r="1554" spans="1:10" ht="11.1" customHeight="1" outlineLevel="2" x14ac:dyDescent="0.2">
      <c r="A1554" s="4"/>
      <c r="B1554" s="5"/>
      <c r="C1554" s="20" t="s">
        <v>1540</v>
      </c>
      <c r="D1554" s="7"/>
      <c r="E1554" s="19">
        <v>363.53</v>
      </c>
      <c r="F1554" s="9"/>
      <c r="G1554" s="39">
        <f t="shared" si="48"/>
        <v>0</v>
      </c>
      <c r="H1554" s="19">
        <v>399.88299999999998</v>
      </c>
      <c r="I1554" s="9"/>
      <c r="J1554" s="39">
        <f t="shared" si="49"/>
        <v>0</v>
      </c>
    </row>
    <row r="1555" spans="1:10" s="1" customFormat="1" ht="84.95" customHeight="1" outlineLevel="3" x14ac:dyDescent="0.2">
      <c r="A1555" s="10"/>
      <c r="B1555" s="11"/>
      <c r="C1555" s="21" t="s">
        <v>1541</v>
      </c>
      <c r="D1555" s="13">
        <v>58</v>
      </c>
      <c r="E1555" s="16">
        <v>363.53</v>
      </c>
      <c r="F1555" s="15"/>
      <c r="G1555" s="40">
        <f t="shared" si="48"/>
        <v>0</v>
      </c>
      <c r="H1555" s="16">
        <v>399.88299999999998</v>
      </c>
      <c r="I1555" s="15"/>
      <c r="J1555" s="40">
        <f t="shared" si="49"/>
        <v>0</v>
      </c>
    </row>
    <row r="1556" spans="1:10" s="1" customFormat="1" ht="84.95" customHeight="1" outlineLevel="3" x14ac:dyDescent="0.2">
      <c r="A1556" s="10"/>
      <c r="B1556" s="11" t="s">
        <v>26</v>
      </c>
      <c r="C1556" s="21" t="s">
        <v>1542</v>
      </c>
      <c r="D1556" s="13">
        <v>61</v>
      </c>
      <c r="E1556" s="16">
        <v>114.5</v>
      </c>
      <c r="F1556" s="15"/>
      <c r="G1556" s="40">
        <f t="shared" si="48"/>
        <v>0</v>
      </c>
      <c r="H1556" s="16">
        <v>125.95000000000002</v>
      </c>
      <c r="I1556" s="15"/>
      <c r="J1556" s="40">
        <f t="shared" si="49"/>
        <v>0</v>
      </c>
    </row>
    <row r="1557" spans="1:10" ht="11.1" customHeight="1" outlineLevel="2" x14ac:dyDescent="0.2">
      <c r="A1557" s="10"/>
      <c r="B1557" s="11"/>
      <c r="C1557" s="18" t="s">
        <v>1543</v>
      </c>
      <c r="D1557" s="13">
        <v>19</v>
      </c>
      <c r="E1557" s="16">
        <v>838.74</v>
      </c>
      <c r="F1557" s="15"/>
      <c r="G1557" s="40">
        <f t="shared" si="48"/>
        <v>0</v>
      </c>
      <c r="H1557" s="16">
        <v>922.61400000000003</v>
      </c>
      <c r="I1557" s="15"/>
      <c r="J1557" s="40">
        <f t="shared" si="49"/>
        <v>0</v>
      </c>
    </row>
    <row r="1558" spans="1:10" ht="11.1" customHeight="1" outlineLevel="2" x14ac:dyDescent="0.2">
      <c r="A1558" s="4"/>
      <c r="B1558" s="5"/>
      <c r="C1558" s="20" t="s">
        <v>1544</v>
      </c>
      <c r="D1558" s="7"/>
      <c r="E1558" s="19">
        <v>517.08000000000004</v>
      </c>
      <c r="F1558" s="9"/>
      <c r="G1558" s="39">
        <f t="shared" si="48"/>
        <v>0</v>
      </c>
      <c r="H1558" s="19">
        <v>568.78800000000012</v>
      </c>
      <c r="I1558" s="9"/>
      <c r="J1558" s="39">
        <f t="shared" si="49"/>
        <v>0</v>
      </c>
    </row>
    <row r="1559" spans="1:10" s="1" customFormat="1" ht="84.95" customHeight="1" outlineLevel="3" x14ac:dyDescent="0.2">
      <c r="A1559" s="10"/>
      <c r="B1559" s="11" t="s">
        <v>1545</v>
      </c>
      <c r="C1559" s="21" t="s">
        <v>1546</v>
      </c>
      <c r="D1559" s="13">
        <v>15</v>
      </c>
      <c r="E1559" s="16">
        <v>517.08000000000004</v>
      </c>
      <c r="F1559" s="15"/>
      <c r="G1559" s="40">
        <f t="shared" si="48"/>
        <v>0</v>
      </c>
      <c r="H1559" s="16">
        <v>568.78800000000012</v>
      </c>
      <c r="I1559" s="15"/>
      <c r="J1559" s="40">
        <f t="shared" si="49"/>
        <v>0</v>
      </c>
    </row>
    <row r="1560" spans="1:10" s="1" customFormat="1" ht="84.95" customHeight="1" outlineLevel="3" x14ac:dyDescent="0.2">
      <c r="A1560" s="10"/>
      <c r="B1560" s="11" t="s">
        <v>1545</v>
      </c>
      <c r="C1560" s="21" t="s">
        <v>1547</v>
      </c>
      <c r="D1560" s="13">
        <v>23</v>
      </c>
      <c r="E1560" s="16">
        <v>489.13</v>
      </c>
      <c r="F1560" s="15"/>
      <c r="G1560" s="40">
        <f t="shared" si="48"/>
        <v>0</v>
      </c>
      <c r="H1560" s="16">
        <v>538.04300000000001</v>
      </c>
      <c r="I1560" s="15"/>
      <c r="J1560" s="40">
        <f t="shared" si="49"/>
        <v>0</v>
      </c>
    </row>
    <row r="1561" spans="1:10" ht="11.1" customHeight="1" outlineLevel="2" x14ac:dyDescent="0.2">
      <c r="A1561" s="4"/>
      <c r="B1561" s="5"/>
      <c r="C1561" s="20" t="s">
        <v>1548</v>
      </c>
      <c r="D1561" s="7"/>
      <c r="E1561" s="8">
        <v>1176.0899999999999</v>
      </c>
      <c r="F1561" s="9"/>
      <c r="G1561" s="39">
        <f t="shared" si="48"/>
        <v>0</v>
      </c>
      <c r="H1561" s="8">
        <v>1293.6990000000001</v>
      </c>
      <c r="I1561" s="9"/>
      <c r="J1561" s="39">
        <f t="shared" si="49"/>
        <v>0</v>
      </c>
    </row>
    <row r="1562" spans="1:10" s="1" customFormat="1" ht="84.95" customHeight="1" outlineLevel="3" x14ac:dyDescent="0.2">
      <c r="A1562" s="10"/>
      <c r="B1562" s="11"/>
      <c r="C1562" s="21" t="s">
        <v>1549</v>
      </c>
      <c r="D1562" s="13">
        <v>2</v>
      </c>
      <c r="E1562" s="16">
        <v>858.6</v>
      </c>
      <c r="F1562" s="15"/>
      <c r="G1562" s="40">
        <f t="shared" si="48"/>
        <v>0</v>
      </c>
      <c r="H1562" s="16">
        <v>944.46000000000015</v>
      </c>
      <c r="I1562" s="15"/>
      <c r="J1562" s="40">
        <f t="shared" si="49"/>
        <v>0</v>
      </c>
    </row>
    <row r="1563" spans="1:10" s="1" customFormat="1" ht="84.95" customHeight="1" outlineLevel="3" x14ac:dyDescent="0.2">
      <c r="A1563" s="23"/>
      <c r="B1563" s="11"/>
      <c r="C1563" s="24" t="s">
        <v>1550</v>
      </c>
      <c r="D1563" s="25">
        <v>110</v>
      </c>
      <c r="E1563" s="31">
        <v>1176.0899999999999</v>
      </c>
      <c r="F1563" s="15"/>
      <c r="G1563" s="42">
        <f t="shared" si="48"/>
        <v>0</v>
      </c>
      <c r="H1563" s="31">
        <v>1293.6990000000001</v>
      </c>
      <c r="I1563" s="15"/>
      <c r="J1563" s="42">
        <f t="shared" si="49"/>
        <v>0</v>
      </c>
    </row>
    <row r="1564" spans="1:10" s="1" customFormat="1" ht="84.95" customHeight="1" outlineLevel="3" x14ac:dyDescent="0.2">
      <c r="A1564" s="23"/>
      <c r="B1564" s="11"/>
      <c r="C1564" s="24" t="s">
        <v>1551</v>
      </c>
      <c r="D1564" s="25">
        <v>100</v>
      </c>
      <c r="E1564" s="31">
        <v>1176.0899999999999</v>
      </c>
      <c r="F1564" s="15"/>
      <c r="G1564" s="42">
        <f t="shared" si="48"/>
        <v>0</v>
      </c>
      <c r="H1564" s="31">
        <v>1293.6990000000001</v>
      </c>
      <c r="I1564" s="15"/>
      <c r="J1564" s="42">
        <f t="shared" si="49"/>
        <v>0</v>
      </c>
    </row>
    <row r="1565" spans="1:10" ht="11.1" customHeight="1" outlineLevel="1" x14ac:dyDescent="0.2">
      <c r="A1565" s="4"/>
      <c r="B1565" s="5"/>
      <c r="C1565" s="17" t="s">
        <v>1552</v>
      </c>
      <c r="D1565" s="7"/>
      <c r="E1565" s="19">
        <v>211.46</v>
      </c>
      <c r="F1565" s="9"/>
      <c r="G1565" s="39">
        <f t="shared" si="48"/>
        <v>0</v>
      </c>
      <c r="H1565" s="19">
        <v>232.60600000000002</v>
      </c>
      <c r="I1565" s="9"/>
      <c r="J1565" s="39">
        <f t="shared" si="49"/>
        <v>0</v>
      </c>
    </row>
    <row r="1566" spans="1:10" s="1" customFormat="1" ht="84.95" customHeight="1" outlineLevel="2" x14ac:dyDescent="0.2">
      <c r="A1566" s="10"/>
      <c r="B1566" s="11"/>
      <c r="C1566" s="18" t="s">
        <v>1553</v>
      </c>
      <c r="D1566" s="13">
        <v>81</v>
      </c>
      <c r="E1566" s="16">
        <v>181.07</v>
      </c>
      <c r="F1566" s="15"/>
      <c r="G1566" s="40">
        <f t="shared" si="48"/>
        <v>0</v>
      </c>
      <c r="H1566" s="16">
        <v>199.17700000000002</v>
      </c>
      <c r="I1566" s="15"/>
      <c r="J1566" s="40">
        <f t="shared" si="49"/>
        <v>0</v>
      </c>
    </row>
    <row r="1567" spans="1:10" s="1" customFormat="1" ht="84.95" customHeight="1" outlineLevel="2" x14ac:dyDescent="0.2">
      <c r="A1567" s="10"/>
      <c r="B1567" s="11"/>
      <c r="C1567" s="18" t="s">
        <v>1554</v>
      </c>
      <c r="D1567" s="13">
        <v>100</v>
      </c>
      <c r="E1567" s="16">
        <v>211.46</v>
      </c>
      <c r="F1567" s="15"/>
      <c r="G1567" s="40">
        <f t="shared" si="48"/>
        <v>0</v>
      </c>
      <c r="H1567" s="16">
        <v>232.60600000000002</v>
      </c>
      <c r="I1567" s="15"/>
      <c r="J1567" s="40">
        <f t="shared" si="49"/>
        <v>0</v>
      </c>
    </row>
    <row r="1568" spans="1:10" s="1" customFormat="1" ht="84.95" customHeight="1" outlineLevel="2" x14ac:dyDescent="0.2">
      <c r="A1568" s="10"/>
      <c r="B1568" s="11" t="s">
        <v>185</v>
      </c>
      <c r="C1568" s="18" t="s">
        <v>1555</v>
      </c>
      <c r="D1568" s="13">
        <v>60</v>
      </c>
      <c r="E1568" s="16">
        <v>143.71</v>
      </c>
      <c r="F1568" s="15"/>
      <c r="G1568" s="40">
        <f t="shared" si="48"/>
        <v>0</v>
      </c>
      <c r="H1568" s="16">
        <v>158.08100000000002</v>
      </c>
      <c r="I1568" s="15"/>
      <c r="J1568" s="40">
        <f t="shared" si="49"/>
        <v>0</v>
      </c>
    </row>
    <row r="1569" spans="1:10" ht="11.1" customHeight="1" outlineLevel="1" x14ac:dyDescent="0.2">
      <c r="A1569" s="4"/>
      <c r="B1569" s="5"/>
      <c r="C1569" s="17" t="s">
        <v>1556</v>
      </c>
      <c r="D1569" s="7"/>
      <c r="E1569" s="8">
        <v>1283.78</v>
      </c>
      <c r="F1569" s="9"/>
      <c r="G1569" s="39">
        <f t="shared" si="48"/>
        <v>0</v>
      </c>
      <c r="H1569" s="8">
        <v>1412.1580000000001</v>
      </c>
      <c r="I1569" s="9"/>
      <c r="J1569" s="39">
        <f t="shared" si="49"/>
        <v>0</v>
      </c>
    </row>
    <row r="1570" spans="1:10" ht="11.1" customHeight="1" outlineLevel="2" x14ac:dyDescent="0.2">
      <c r="A1570" s="4"/>
      <c r="B1570" s="5"/>
      <c r="C1570" s="20" t="s">
        <v>1557</v>
      </c>
      <c r="D1570" s="7"/>
      <c r="E1570" s="8">
        <v>1283.78</v>
      </c>
      <c r="F1570" s="9"/>
      <c r="G1570" s="39">
        <f t="shared" si="48"/>
        <v>0</v>
      </c>
      <c r="H1570" s="8">
        <v>1412.1580000000001</v>
      </c>
      <c r="I1570" s="9"/>
      <c r="J1570" s="39">
        <f t="shared" si="49"/>
        <v>0</v>
      </c>
    </row>
    <row r="1571" spans="1:10" s="1" customFormat="1" ht="84.95" customHeight="1" outlineLevel="3" x14ac:dyDescent="0.2">
      <c r="A1571" s="10"/>
      <c r="B1571" s="11" t="s">
        <v>185</v>
      </c>
      <c r="C1571" s="21" t="s">
        <v>1558</v>
      </c>
      <c r="D1571" s="13">
        <v>4</v>
      </c>
      <c r="E1571" s="16">
        <v>156.78</v>
      </c>
      <c r="F1571" s="15"/>
      <c r="G1571" s="40">
        <f t="shared" si="48"/>
        <v>0</v>
      </c>
      <c r="H1571" s="16">
        <v>172.45800000000003</v>
      </c>
      <c r="I1571" s="15"/>
      <c r="J1571" s="40">
        <f t="shared" si="49"/>
        <v>0</v>
      </c>
    </row>
    <row r="1572" spans="1:10" s="1" customFormat="1" ht="84.95" customHeight="1" outlineLevel="3" x14ac:dyDescent="0.2">
      <c r="A1572" s="10"/>
      <c r="B1572" s="11" t="s">
        <v>185</v>
      </c>
      <c r="C1572" s="21" t="s">
        <v>1559</v>
      </c>
      <c r="D1572" s="13">
        <v>1</v>
      </c>
      <c r="E1572" s="14">
        <v>1283.78</v>
      </c>
      <c r="F1572" s="15"/>
      <c r="G1572" s="40">
        <f t="shared" si="48"/>
        <v>0</v>
      </c>
      <c r="H1572" s="14">
        <v>1412.1580000000001</v>
      </c>
      <c r="I1572" s="15"/>
      <c r="J1572" s="40">
        <f t="shared" si="49"/>
        <v>0</v>
      </c>
    </row>
    <row r="1573" spans="1:10" s="1" customFormat="1" ht="84.95" customHeight="1" outlineLevel="3" x14ac:dyDescent="0.2">
      <c r="A1573" s="10"/>
      <c r="B1573" s="11" t="s">
        <v>185</v>
      </c>
      <c r="C1573" s="21" t="s">
        <v>1560</v>
      </c>
      <c r="D1573" s="13">
        <v>52</v>
      </c>
      <c r="E1573" s="16">
        <v>273.07</v>
      </c>
      <c r="F1573" s="15"/>
      <c r="G1573" s="40">
        <f t="shared" si="48"/>
        <v>0</v>
      </c>
      <c r="H1573" s="16">
        <v>300.37700000000001</v>
      </c>
      <c r="I1573" s="15"/>
      <c r="J1573" s="40">
        <f t="shared" si="49"/>
        <v>0</v>
      </c>
    </row>
    <row r="1574" spans="1:10" s="1" customFormat="1" ht="84.95" customHeight="1" outlineLevel="3" x14ac:dyDescent="0.2">
      <c r="A1574" s="10"/>
      <c r="B1574" s="11" t="s">
        <v>185</v>
      </c>
      <c r="C1574" s="21" t="s">
        <v>1561</v>
      </c>
      <c r="D1574" s="13">
        <v>59</v>
      </c>
      <c r="E1574" s="16">
        <v>245.23</v>
      </c>
      <c r="F1574" s="15"/>
      <c r="G1574" s="40">
        <f t="shared" si="48"/>
        <v>0</v>
      </c>
      <c r="H1574" s="16">
        <v>269.75299999999999</v>
      </c>
      <c r="I1574" s="15"/>
      <c r="J1574" s="40">
        <f t="shared" si="49"/>
        <v>0</v>
      </c>
    </row>
    <row r="1575" spans="1:10" s="1" customFormat="1" ht="84.95" customHeight="1" outlineLevel="3" x14ac:dyDescent="0.2">
      <c r="A1575" s="10"/>
      <c r="B1575" s="11" t="s">
        <v>185</v>
      </c>
      <c r="C1575" s="21" t="s">
        <v>1562</v>
      </c>
      <c r="D1575" s="13">
        <v>172</v>
      </c>
      <c r="E1575" s="16">
        <v>196.14</v>
      </c>
      <c r="F1575" s="15"/>
      <c r="G1575" s="40">
        <f t="shared" si="48"/>
        <v>0</v>
      </c>
      <c r="H1575" s="16">
        <v>215.75399999999999</v>
      </c>
      <c r="I1575" s="15"/>
      <c r="J1575" s="40">
        <f t="shared" si="49"/>
        <v>0</v>
      </c>
    </row>
    <row r="1576" spans="1:10" s="1" customFormat="1" ht="84.95" customHeight="1" outlineLevel="3" x14ac:dyDescent="0.2">
      <c r="A1576" s="10"/>
      <c r="B1576" s="11" t="s">
        <v>185</v>
      </c>
      <c r="C1576" s="21" t="s">
        <v>1563</v>
      </c>
      <c r="D1576" s="13">
        <v>36</v>
      </c>
      <c r="E1576" s="16">
        <v>259.55</v>
      </c>
      <c r="F1576" s="15"/>
      <c r="G1576" s="40">
        <f t="shared" si="48"/>
        <v>0</v>
      </c>
      <c r="H1576" s="16">
        <v>285.50500000000005</v>
      </c>
      <c r="I1576" s="15"/>
      <c r="J1576" s="40">
        <f t="shared" si="49"/>
        <v>0</v>
      </c>
    </row>
    <row r="1577" spans="1:10" s="1" customFormat="1" ht="84.95" customHeight="1" outlineLevel="3" x14ac:dyDescent="0.2">
      <c r="A1577" s="10"/>
      <c r="B1577" s="11" t="s">
        <v>185</v>
      </c>
      <c r="C1577" s="21" t="s">
        <v>1564</v>
      </c>
      <c r="D1577" s="13">
        <v>4</v>
      </c>
      <c r="E1577" s="16">
        <v>775.62</v>
      </c>
      <c r="F1577" s="15"/>
      <c r="G1577" s="40">
        <f t="shared" si="48"/>
        <v>0</v>
      </c>
      <c r="H1577" s="16">
        <v>853.18200000000013</v>
      </c>
      <c r="I1577" s="15"/>
      <c r="J1577" s="40">
        <f t="shared" si="49"/>
        <v>0</v>
      </c>
    </row>
    <row r="1578" spans="1:10" s="1" customFormat="1" ht="84.95" customHeight="1" outlineLevel="3" x14ac:dyDescent="0.2">
      <c r="A1578" s="10"/>
      <c r="B1578" s="11" t="s">
        <v>185</v>
      </c>
      <c r="C1578" s="21" t="s">
        <v>1565</v>
      </c>
      <c r="D1578" s="13">
        <v>120</v>
      </c>
      <c r="E1578" s="16">
        <v>178.72</v>
      </c>
      <c r="F1578" s="15"/>
      <c r="G1578" s="40">
        <f t="shared" si="48"/>
        <v>0</v>
      </c>
      <c r="H1578" s="16">
        <v>196.59200000000001</v>
      </c>
      <c r="I1578" s="15"/>
      <c r="J1578" s="40">
        <f t="shared" si="49"/>
        <v>0</v>
      </c>
    </row>
    <row r="1579" spans="1:10" ht="11.1" customHeight="1" outlineLevel="2" x14ac:dyDescent="0.2">
      <c r="A1579" s="4"/>
      <c r="B1579" s="5"/>
      <c r="C1579" s="20" t="s">
        <v>1566</v>
      </c>
      <c r="D1579" s="7"/>
      <c r="E1579" s="19">
        <v>258</v>
      </c>
      <c r="F1579" s="9"/>
      <c r="G1579" s="39">
        <f t="shared" si="48"/>
        <v>0</v>
      </c>
      <c r="H1579" s="19">
        <v>283.8</v>
      </c>
      <c r="I1579" s="9"/>
      <c r="J1579" s="39">
        <f t="shared" si="49"/>
        <v>0</v>
      </c>
    </row>
    <row r="1580" spans="1:10" s="1" customFormat="1" ht="84.95" customHeight="1" outlineLevel="3" x14ac:dyDescent="0.2">
      <c r="A1580" s="10"/>
      <c r="B1580" s="11"/>
      <c r="C1580" s="21" t="s">
        <v>1567</v>
      </c>
      <c r="D1580" s="13">
        <v>9</v>
      </c>
      <c r="E1580" s="16">
        <v>258</v>
      </c>
      <c r="F1580" s="15"/>
      <c r="G1580" s="40">
        <f t="shared" si="48"/>
        <v>0</v>
      </c>
      <c r="H1580" s="16">
        <v>283.8</v>
      </c>
      <c r="I1580" s="15"/>
      <c r="J1580" s="40">
        <f t="shared" si="49"/>
        <v>0</v>
      </c>
    </row>
    <row r="1581" spans="1:10" ht="11.1" customHeight="1" outlineLevel="2" x14ac:dyDescent="0.2">
      <c r="A1581" s="4"/>
      <c r="B1581" s="5"/>
      <c r="C1581" s="20" t="s">
        <v>1568</v>
      </c>
      <c r="D1581" s="7"/>
      <c r="E1581" s="19">
        <v>166.14</v>
      </c>
      <c r="F1581" s="9"/>
      <c r="G1581" s="39">
        <f t="shared" si="48"/>
        <v>0</v>
      </c>
      <c r="H1581" s="19">
        <v>182.75399999999999</v>
      </c>
      <c r="I1581" s="9"/>
      <c r="J1581" s="39">
        <f t="shared" si="49"/>
        <v>0</v>
      </c>
    </row>
    <row r="1582" spans="1:10" s="1" customFormat="1" ht="84.95" customHeight="1" outlineLevel="3" x14ac:dyDescent="0.2">
      <c r="A1582" s="10"/>
      <c r="B1582" s="11"/>
      <c r="C1582" s="21" t="s">
        <v>1569</v>
      </c>
      <c r="D1582" s="29">
        <v>1704</v>
      </c>
      <c r="E1582" s="16">
        <v>13.5</v>
      </c>
      <c r="F1582" s="15"/>
      <c r="G1582" s="40">
        <f t="shared" si="48"/>
        <v>0</v>
      </c>
      <c r="H1582" s="16">
        <v>14.850000000000001</v>
      </c>
      <c r="I1582" s="15"/>
      <c r="J1582" s="40">
        <f t="shared" si="49"/>
        <v>0</v>
      </c>
    </row>
    <row r="1583" spans="1:10" s="1" customFormat="1" ht="84.95" customHeight="1" outlineLevel="3" x14ac:dyDescent="0.2">
      <c r="A1583" s="10"/>
      <c r="B1583" s="11" t="s">
        <v>185</v>
      </c>
      <c r="C1583" s="21" t="s">
        <v>1570</v>
      </c>
      <c r="D1583" s="13">
        <v>16</v>
      </c>
      <c r="E1583" s="16">
        <v>166.14</v>
      </c>
      <c r="F1583" s="15"/>
      <c r="G1583" s="40">
        <f t="shared" si="48"/>
        <v>0</v>
      </c>
      <c r="H1583" s="16">
        <v>182.75399999999999</v>
      </c>
      <c r="I1583" s="15"/>
      <c r="J1583" s="40">
        <f t="shared" si="49"/>
        <v>0</v>
      </c>
    </row>
    <row r="1584" spans="1:10" s="1" customFormat="1" ht="84.95" customHeight="1" outlineLevel="3" x14ac:dyDescent="0.2">
      <c r="A1584" s="10"/>
      <c r="B1584" s="11" t="s">
        <v>185</v>
      </c>
      <c r="C1584" s="21" t="s">
        <v>1571</v>
      </c>
      <c r="D1584" s="13">
        <v>174</v>
      </c>
      <c r="E1584" s="16">
        <v>163.34</v>
      </c>
      <c r="F1584" s="15"/>
      <c r="G1584" s="40">
        <f t="shared" si="48"/>
        <v>0</v>
      </c>
      <c r="H1584" s="16">
        <v>179.67400000000001</v>
      </c>
      <c r="I1584" s="15"/>
      <c r="J1584" s="40">
        <f t="shared" si="49"/>
        <v>0</v>
      </c>
    </row>
    <row r="1585" spans="1:10" s="1" customFormat="1" ht="84.95" customHeight="1" outlineLevel="3" x14ac:dyDescent="0.2">
      <c r="A1585" s="10"/>
      <c r="B1585" s="11" t="s">
        <v>185</v>
      </c>
      <c r="C1585" s="21" t="s">
        <v>1572</v>
      </c>
      <c r="D1585" s="13">
        <v>14</v>
      </c>
      <c r="E1585" s="16">
        <v>134.52000000000001</v>
      </c>
      <c r="F1585" s="15"/>
      <c r="G1585" s="40">
        <f t="shared" si="48"/>
        <v>0</v>
      </c>
      <c r="H1585" s="16">
        <v>147.97200000000004</v>
      </c>
      <c r="I1585" s="15"/>
      <c r="J1585" s="40">
        <f t="shared" si="49"/>
        <v>0</v>
      </c>
    </row>
    <row r="1586" spans="1:10" s="1" customFormat="1" ht="84.95" customHeight="1" outlineLevel="3" x14ac:dyDescent="0.2">
      <c r="A1586" s="10"/>
      <c r="B1586" s="11" t="s">
        <v>185</v>
      </c>
      <c r="C1586" s="21" t="s">
        <v>1573</v>
      </c>
      <c r="D1586" s="13">
        <v>57</v>
      </c>
      <c r="E1586" s="16">
        <v>128.24</v>
      </c>
      <c r="F1586" s="15"/>
      <c r="G1586" s="40">
        <f t="shared" si="48"/>
        <v>0</v>
      </c>
      <c r="H1586" s="16">
        <v>141.06400000000002</v>
      </c>
      <c r="I1586" s="15"/>
      <c r="J1586" s="40">
        <f t="shared" si="49"/>
        <v>0</v>
      </c>
    </row>
    <row r="1587" spans="1:10" ht="11.1" customHeight="1" outlineLevel="2" x14ac:dyDescent="0.2">
      <c r="A1587" s="4"/>
      <c r="B1587" s="5"/>
      <c r="C1587" s="20" t="s">
        <v>1574</v>
      </c>
      <c r="D1587" s="7"/>
      <c r="E1587" s="19">
        <v>243.74</v>
      </c>
      <c r="F1587" s="9"/>
      <c r="G1587" s="39">
        <f t="shared" si="48"/>
        <v>0</v>
      </c>
      <c r="H1587" s="19">
        <v>268.11400000000003</v>
      </c>
      <c r="I1587" s="9"/>
      <c r="J1587" s="39">
        <f t="shared" si="49"/>
        <v>0</v>
      </c>
    </row>
    <row r="1588" spans="1:10" s="1" customFormat="1" ht="84.95" customHeight="1" outlineLevel="3" x14ac:dyDescent="0.2">
      <c r="A1588" s="10"/>
      <c r="B1588" s="11" t="s">
        <v>822</v>
      </c>
      <c r="C1588" s="21" t="s">
        <v>1575</v>
      </c>
      <c r="D1588" s="13">
        <v>2</v>
      </c>
      <c r="E1588" s="16">
        <v>113.03</v>
      </c>
      <c r="F1588" s="15"/>
      <c r="G1588" s="40">
        <f t="shared" si="48"/>
        <v>0</v>
      </c>
      <c r="H1588" s="16">
        <v>124.33300000000001</v>
      </c>
      <c r="I1588" s="15"/>
      <c r="J1588" s="40">
        <f t="shared" si="49"/>
        <v>0</v>
      </c>
    </row>
    <row r="1589" spans="1:10" s="1" customFormat="1" ht="84.95" customHeight="1" outlineLevel="3" x14ac:dyDescent="0.2">
      <c r="A1589" s="10"/>
      <c r="B1589" s="11" t="s">
        <v>822</v>
      </c>
      <c r="C1589" s="21" t="s">
        <v>1576</v>
      </c>
      <c r="D1589" s="13">
        <v>22</v>
      </c>
      <c r="E1589" s="16">
        <v>243.74</v>
      </c>
      <c r="F1589" s="15"/>
      <c r="G1589" s="40">
        <f t="shared" si="48"/>
        <v>0</v>
      </c>
      <c r="H1589" s="16">
        <v>268.11400000000003</v>
      </c>
      <c r="I1589" s="15"/>
      <c r="J1589" s="40">
        <f t="shared" si="49"/>
        <v>0</v>
      </c>
    </row>
    <row r="1590" spans="1:10" s="1" customFormat="1" ht="84.95" customHeight="1" outlineLevel="3" x14ac:dyDescent="0.2">
      <c r="A1590" s="10"/>
      <c r="B1590" s="11" t="s">
        <v>822</v>
      </c>
      <c r="C1590" s="21" t="s">
        <v>1577</v>
      </c>
      <c r="D1590" s="13">
        <v>17</v>
      </c>
      <c r="E1590" s="16">
        <v>36.71</v>
      </c>
      <c r="F1590" s="15"/>
      <c r="G1590" s="40">
        <f t="shared" si="48"/>
        <v>0</v>
      </c>
      <c r="H1590" s="16">
        <v>40.381000000000007</v>
      </c>
      <c r="I1590" s="15"/>
      <c r="J1590" s="40">
        <f t="shared" si="49"/>
        <v>0</v>
      </c>
    </row>
    <row r="1591" spans="1:10" ht="11.1" customHeight="1" outlineLevel="2" x14ac:dyDescent="0.2">
      <c r="A1591" s="4"/>
      <c r="B1591" s="5"/>
      <c r="C1591" s="20" t="s">
        <v>1578</v>
      </c>
      <c r="D1591" s="7"/>
      <c r="E1591" s="19">
        <v>586.77</v>
      </c>
      <c r="F1591" s="9"/>
      <c r="G1591" s="39">
        <f t="shared" si="48"/>
        <v>0</v>
      </c>
      <c r="H1591" s="19">
        <v>645.447</v>
      </c>
      <c r="I1591" s="9"/>
      <c r="J1591" s="39">
        <f t="shared" si="49"/>
        <v>0</v>
      </c>
    </row>
    <row r="1592" spans="1:10" s="1" customFormat="1" ht="84.95" customHeight="1" outlineLevel="3" x14ac:dyDescent="0.2">
      <c r="A1592" s="10"/>
      <c r="B1592" s="11" t="s">
        <v>185</v>
      </c>
      <c r="C1592" s="21" t="s">
        <v>1579</v>
      </c>
      <c r="D1592" s="13">
        <v>23</v>
      </c>
      <c r="E1592" s="16">
        <v>490.27</v>
      </c>
      <c r="F1592" s="15"/>
      <c r="G1592" s="40">
        <f t="shared" si="48"/>
        <v>0</v>
      </c>
      <c r="H1592" s="16">
        <v>539.29700000000003</v>
      </c>
      <c r="I1592" s="15"/>
      <c r="J1592" s="40">
        <f t="shared" si="49"/>
        <v>0</v>
      </c>
    </row>
    <row r="1593" spans="1:10" s="1" customFormat="1" ht="84.95" customHeight="1" outlineLevel="3" x14ac:dyDescent="0.2">
      <c r="A1593" s="10"/>
      <c r="B1593" s="11" t="s">
        <v>185</v>
      </c>
      <c r="C1593" s="21" t="s">
        <v>1580</v>
      </c>
      <c r="D1593" s="13">
        <v>4</v>
      </c>
      <c r="E1593" s="16">
        <v>586.77</v>
      </c>
      <c r="F1593" s="15"/>
      <c r="G1593" s="40">
        <f t="shared" si="48"/>
        <v>0</v>
      </c>
      <c r="H1593" s="16">
        <v>645.447</v>
      </c>
      <c r="I1593" s="15"/>
      <c r="J1593" s="40">
        <f t="shared" si="49"/>
        <v>0</v>
      </c>
    </row>
    <row r="1594" spans="1:10" s="1" customFormat="1" ht="84.95" customHeight="1" outlineLevel="3" x14ac:dyDescent="0.2">
      <c r="A1594" s="10"/>
      <c r="B1594" s="11" t="s">
        <v>185</v>
      </c>
      <c r="C1594" s="21" t="s">
        <v>1581</v>
      </c>
      <c r="D1594" s="13">
        <v>25</v>
      </c>
      <c r="E1594" s="16">
        <v>508.14</v>
      </c>
      <c r="F1594" s="15"/>
      <c r="G1594" s="40">
        <f t="shared" si="48"/>
        <v>0</v>
      </c>
      <c r="H1594" s="16">
        <v>558.95400000000006</v>
      </c>
      <c r="I1594" s="15"/>
      <c r="J1594" s="40">
        <f t="shared" si="49"/>
        <v>0</v>
      </c>
    </row>
    <row r="1595" spans="1:10" ht="11.1" customHeight="1" outlineLevel="1" x14ac:dyDescent="0.2">
      <c r="A1595" s="4"/>
      <c r="B1595" s="5"/>
      <c r="C1595" s="17" t="s">
        <v>1582</v>
      </c>
      <c r="D1595" s="7"/>
      <c r="E1595" s="8">
        <v>1017.02</v>
      </c>
      <c r="F1595" s="9"/>
      <c r="G1595" s="39">
        <f t="shared" si="48"/>
        <v>0</v>
      </c>
      <c r="H1595" s="8">
        <v>1118.722</v>
      </c>
      <c r="I1595" s="9"/>
      <c r="J1595" s="39">
        <f t="shared" si="49"/>
        <v>0</v>
      </c>
    </row>
    <row r="1596" spans="1:10" s="1" customFormat="1" ht="84.95" customHeight="1" outlineLevel="2" x14ac:dyDescent="0.2">
      <c r="A1596" s="10"/>
      <c r="B1596" s="11" t="s">
        <v>185</v>
      </c>
      <c r="C1596" s="18" t="s">
        <v>1583</v>
      </c>
      <c r="D1596" s="13">
        <v>1</v>
      </c>
      <c r="E1596" s="16">
        <v>337.79</v>
      </c>
      <c r="F1596" s="15"/>
      <c r="G1596" s="40">
        <f t="shared" si="48"/>
        <v>0</v>
      </c>
      <c r="H1596" s="16">
        <v>371.56900000000007</v>
      </c>
      <c r="I1596" s="15"/>
      <c r="J1596" s="40">
        <f t="shared" si="49"/>
        <v>0</v>
      </c>
    </row>
    <row r="1597" spans="1:10" s="1" customFormat="1" ht="84.95" customHeight="1" outlineLevel="2" x14ac:dyDescent="0.2">
      <c r="A1597" s="10"/>
      <c r="B1597" s="11" t="s">
        <v>185</v>
      </c>
      <c r="C1597" s="18" t="s">
        <v>1584</v>
      </c>
      <c r="D1597" s="13">
        <v>5</v>
      </c>
      <c r="E1597" s="14">
        <v>1017.02</v>
      </c>
      <c r="F1597" s="15"/>
      <c r="G1597" s="40">
        <f t="shared" si="48"/>
        <v>0</v>
      </c>
      <c r="H1597" s="14">
        <v>1118.722</v>
      </c>
      <c r="I1597" s="15"/>
      <c r="J1597" s="40">
        <f t="shared" si="49"/>
        <v>0</v>
      </c>
    </row>
    <row r="1598" spans="1:10" s="1" customFormat="1" ht="84.95" customHeight="1" outlineLevel="2" x14ac:dyDescent="0.2">
      <c r="A1598" s="10"/>
      <c r="B1598" s="11" t="s">
        <v>185</v>
      </c>
      <c r="C1598" s="18" t="s">
        <v>1585</v>
      </c>
      <c r="D1598" s="13">
        <v>7</v>
      </c>
      <c r="E1598" s="16">
        <v>990.92</v>
      </c>
      <c r="F1598" s="15"/>
      <c r="G1598" s="40">
        <f t="shared" si="48"/>
        <v>0</v>
      </c>
      <c r="H1598" s="16">
        <v>1090.0119999999999</v>
      </c>
      <c r="I1598" s="15"/>
      <c r="J1598" s="40">
        <f t="shared" si="49"/>
        <v>0</v>
      </c>
    </row>
    <row r="1599" spans="1:10" ht="11.1" customHeight="1" outlineLevel="1" x14ac:dyDescent="0.2">
      <c r="A1599" s="4"/>
      <c r="B1599" s="5"/>
      <c r="C1599" s="17" t="s">
        <v>1586</v>
      </c>
      <c r="D1599" s="7"/>
      <c r="E1599" s="19">
        <v>221.35</v>
      </c>
      <c r="F1599" s="9"/>
      <c r="G1599" s="39">
        <f t="shared" si="48"/>
        <v>0</v>
      </c>
      <c r="H1599" s="19">
        <v>243.48500000000001</v>
      </c>
      <c r="I1599" s="9"/>
      <c r="J1599" s="39">
        <f t="shared" si="49"/>
        <v>0</v>
      </c>
    </row>
    <row r="1600" spans="1:10" ht="11.1" customHeight="1" outlineLevel="2" x14ac:dyDescent="0.2">
      <c r="A1600" s="4"/>
      <c r="B1600" s="5"/>
      <c r="C1600" s="20" t="s">
        <v>1587</v>
      </c>
      <c r="D1600" s="7"/>
      <c r="E1600" s="19">
        <v>7.24</v>
      </c>
      <c r="F1600" s="9"/>
      <c r="G1600" s="39">
        <f t="shared" si="48"/>
        <v>0</v>
      </c>
      <c r="H1600" s="19">
        <v>7.9640000000000013</v>
      </c>
      <c r="I1600" s="9"/>
      <c r="J1600" s="39">
        <f t="shared" si="49"/>
        <v>0</v>
      </c>
    </row>
    <row r="1601" spans="1:10" s="1" customFormat="1" ht="84.95" customHeight="1" outlineLevel="3" x14ac:dyDescent="0.2">
      <c r="A1601" s="10"/>
      <c r="B1601" s="11" t="s">
        <v>1197</v>
      </c>
      <c r="C1601" s="21" t="s">
        <v>1588</v>
      </c>
      <c r="D1601" s="13">
        <v>765</v>
      </c>
      <c r="E1601" s="16">
        <v>7.24</v>
      </c>
      <c r="F1601" s="15"/>
      <c r="G1601" s="40">
        <f t="shared" si="48"/>
        <v>0</v>
      </c>
      <c r="H1601" s="16">
        <v>7.9640000000000013</v>
      </c>
      <c r="I1601" s="15"/>
      <c r="J1601" s="40">
        <f t="shared" si="49"/>
        <v>0</v>
      </c>
    </row>
    <row r="1602" spans="1:10" s="1" customFormat="1" ht="84.95" customHeight="1" outlineLevel="3" x14ac:dyDescent="0.2">
      <c r="A1602" s="10"/>
      <c r="B1602" s="11" t="s">
        <v>1197</v>
      </c>
      <c r="C1602" s="21" t="s">
        <v>1589</v>
      </c>
      <c r="D1602" s="13">
        <v>565</v>
      </c>
      <c r="E1602" s="16">
        <v>3.71</v>
      </c>
      <c r="F1602" s="15"/>
      <c r="G1602" s="40">
        <f t="shared" si="48"/>
        <v>0</v>
      </c>
      <c r="H1602" s="16">
        <v>4.0810000000000004</v>
      </c>
      <c r="I1602" s="15"/>
      <c r="J1602" s="40">
        <f t="shared" si="49"/>
        <v>0</v>
      </c>
    </row>
    <row r="1603" spans="1:10" ht="11.1" customHeight="1" outlineLevel="2" x14ac:dyDescent="0.2">
      <c r="A1603" s="4"/>
      <c r="B1603" s="5"/>
      <c r="C1603" s="20" t="s">
        <v>1590</v>
      </c>
      <c r="D1603" s="7"/>
      <c r="E1603" s="19">
        <v>10.76</v>
      </c>
      <c r="F1603" s="9"/>
      <c r="G1603" s="39">
        <f t="shared" si="48"/>
        <v>0</v>
      </c>
      <c r="H1603" s="19">
        <v>11.836</v>
      </c>
      <c r="I1603" s="9"/>
      <c r="J1603" s="39">
        <f t="shared" si="49"/>
        <v>0</v>
      </c>
    </row>
    <row r="1604" spans="1:10" s="1" customFormat="1" ht="84.95" customHeight="1" outlineLevel="3" x14ac:dyDescent="0.2">
      <c r="A1604" s="10"/>
      <c r="B1604" s="11" t="s">
        <v>26</v>
      </c>
      <c r="C1604" s="21" t="s">
        <v>1591</v>
      </c>
      <c r="D1604" s="13">
        <v>445</v>
      </c>
      <c r="E1604" s="16">
        <v>9.67</v>
      </c>
      <c r="F1604" s="15"/>
      <c r="G1604" s="40">
        <f t="shared" si="48"/>
        <v>0</v>
      </c>
      <c r="H1604" s="16">
        <v>10.637</v>
      </c>
      <c r="I1604" s="15"/>
      <c r="J1604" s="40">
        <f t="shared" si="49"/>
        <v>0</v>
      </c>
    </row>
    <row r="1605" spans="1:10" s="1" customFormat="1" ht="84.95" customHeight="1" outlineLevel="3" x14ac:dyDescent="0.2">
      <c r="A1605" s="10"/>
      <c r="B1605" s="11" t="s">
        <v>1197</v>
      </c>
      <c r="C1605" s="21" t="s">
        <v>1592</v>
      </c>
      <c r="D1605" s="13">
        <v>2</v>
      </c>
      <c r="E1605" s="16">
        <v>10.76</v>
      </c>
      <c r="F1605" s="15"/>
      <c r="G1605" s="40">
        <f t="shared" ref="G1605:G1668" si="50">F1605*E1605</f>
        <v>0</v>
      </c>
      <c r="H1605" s="16">
        <v>11.836</v>
      </c>
      <c r="I1605" s="15"/>
      <c r="J1605" s="40">
        <f t="shared" ref="J1605:J1668" si="51">H1605*I1605</f>
        <v>0</v>
      </c>
    </row>
    <row r="1606" spans="1:10" ht="11.1" customHeight="1" outlineLevel="2" x14ac:dyDescent="0.2">
      <c r="A1606" s="4"/>
      <c r="B1606" s="5"/>
      <c r="C1606" s="20" t="s">
        <v>1593</v>
      </c>
      <c r="D1606" s="7"/>
      <c r="E1606" s="19">
        <v>8.48</v>
      </c>
      <c r="F1606" s="9"/>
      <c r="G1606" s="39">
        <f t="shared" si="50"/>
        <v>0</v>
      </c>
      <c r="H1606" s="19">
        <v>9.3280000000000012</v>
      </c>
      <c r="I1606" s="9"/>
      <c r="J1606" s="39">
        <f t="shared" si="51"/>
        <v>0</v>
      </c>
    </row>
    <row r="1607" spans="1:10" s="1" customFormat="1" ht="84.95" customHeight="1" outlineLevel="3" x14ac:dyDescent="0.2">
      <c r="A1607" s="10"/>
      <c r="B1607" s="11" t="s">
        <v>26</v>
      </c>
      <c r="C1607" s="21" t="s">
        <v>1594</v>
      </c>
      <c r="D1607" s="29">
        <v>1535</v>
      </c>
      <c r="E1607" s="16">
        <v>8.48</v>
      </c>
      <c r="F1607" s="15"/>
      <c r="G1607" s="40">
        <f t="shared" si="50"/>
        <v>0</v>
      </c>
      <c r="H1607" s="16">
        <v>9.3280000000000012</v>
      </c>
      <c r="I1607" s="15"/>
      <c r="J1607" s="40">
        <f t="shared" si="51"/>
        <v>0</v>
      </c>
    </row>
    <row r="1608" spans="1:10" ht="11.1" customHeight="1" outlineLevel="2" x14ac:dyDescent="0.2">
      <c r="A1608" s="4"/>
      <c r="B1608" s="5"/>
      <c r="C1608" s="20" t="s">
        <v>1595</v>
      </c>
      <c r="D1608" s="7"/>
      <c r="E1608" s="19">
        <v>135.09</v>
      </c>
      <c r="F1608" s="9"/>
      <c r="G1608" s="39">
        <f t="shared" si="50"/>
        <v>0</v>
      </c>
      <c r="H1608" s="19">
        <v>148.59900000000002</v>
      </c>
      <c r="I1608" s="9"/>
      <c r="J1608" s="39">
        <f t="shared" si="51"/>
        <v>0</v>
      </c>
    </row>
    <row r="1609" spans="1:10" s="1" customFormat="1" ht="84.95" customHeight="1" outlineLevel="3" x14ac:dyDescent="0.2">
      <c r="A1609" s="10"/>
      <c r="B1609" s="11"/>
      <c r="C1609" s="21" t="s">
        <v>1596</v>
      </c>
      <c r="D1609" s="13">
        <v>23</v>
      </c>
      <c r="E1609" s="16">
        <v>121.2</v>
      </c>
      <c r="F1609" s="15"/>
      <c r="G1609" s="40">
        <f t="shared" si="50"/>
        <v>0</v>
      </c>
      <c r="H1609" s="16">
        <v>133.32000000000002</v>
      </c>
      <c r="I1609" s="15"/>
      <c r="J1609" s="40">
        <f t="shared" si="51"/>
        <v>0</v>
      </c>
    </row>
    <row r="1610" spans="1:10" s="1" customFormat="1" ht="84.95" customHeight="1" outlineLevel="3" x14ac:dyDescent="0.2">
      <c r="A1610" s="10"/>
      <c r="B1610" s="11"/>
      <c r="C1610" s="21" t="s">
        <v>1597</v>
      </c>
      <c r="D1610" s="13">
        <v>26</v>
      </c>
      <c r="E1610" s="16">
        <v>128.79</v>
      </c>
      <c r="F1610" s="15"/>
      <c r="G1610" s="40">
        <f t="shared" si="50"/>
        <v>0</v>
      </c>
      <c r="H1610" s="16">
        <v>141.66900000000001</v>
      </c>
      <c r="I1610" s="15"/>
      <c r="J1610" s="40">
        <f t="shared" si="51"/>
        <v>0</v>
      </c>
    </row>
    <row r="1611" spans="1:10" s="1" customFormat="1" ht="84.95" customHeight="1" outlineLevel="3" x14ac:dyDescent="0.2">
      <c r="A1611" s="10"/>
      <c r="B1611" s="11" t="s">
        <v>26</v>
      </c>
      <c r="C1611" s="21" t="s">
        <v>1598</v>
      </c>
      <c r="D1611" s="13">
        <v>11</v>
      </c>
      <c r="E1611" s="16">
        <v>93.43</v>
      </c>
      <c r="F1611" s="15"/>
      <c r="G1611" s="40">
        <f t="shared" si="50"/>
        <v>0</v>
      </c>
      <c r="H1611" s="16">
        <v>102.77300000000001</v>
      </c>
      <c r="I1611" s="15"/>
      <c r="J1611" s="40">
        <f t="shared" si="51"/>
        <v>0</v>
      </c>
    </row>
    <row r="1612" spans="1:10" s="1" customFormat="1" ht="84.95" customHeight="1" outlineLevel="3" x14ac:dyDescent="0.2">
      <c r="A1612" s="10"/>
      <c r="B1612" s="11" t="s">
        <v>26</v>
      </c>
      <c r="C1612" s="21" t="s">
        <v>1599</v>
      </c>
      <c r="D1612" s="13">
        <v>29</v>
      </c>
      <c r="E1612" s="16">
        <v>135.09</v>
      </c>
      <c r="F1612" s="15"/>
      <c r="G1612" s="40">
        <f t="shared" si="50"/>
        <v>0</v>
      </c>
      <c r="H1612" s="16">
        <v>148.59900000000002</v>
      </c>
      <c r="I1612" s="15"/>
      <c r="J1612" s="40">
        <f t="shared" si="51"/>
        <v>0</v>
      </c>
    </row>
    <row r="1613" spans="1:10" s="1" customFormat="1" ht="84.95" customHeight="1" outlineLevel="3" x14ac:dyDescent="0.2">
      <c r="A1613" s="10"/>
      <c r="B1613" s="11"/>
      <c r="C1613" s="21" t="s">
        <v>1600</v>
      </c>
      <c r="D1613" s="13">
        <v>25</v>
      </c>
      <c r="E1613" s="16">
        <v>105.93</v>
      </c>
      <c r="F1613" s="15"/>
      <c r="G1613" s="40">
        <f t="shared" si="50"/>
        <v>0</v>
      </c>
      <c r="H1613" s="16">
        <v>116.52300000000001</v>
      </c>
      <c r="I1613" s="15"/>
      <c r="J1613" s="40">
        <f t="shared" si="51"/>
        <v>0</v>
      </c>
    </row>
    <row r="1614" spans="1:10" ht="11.1" customHeight="1" outlineLevel="2" x14ac:dyDescent="0.2">
      <c r="A1614" s="4"/>
      <c r="B1614" s="5"/>
      <c r="C1614" s="20" t="s">
        <v>1282</v>
      </c>
      <c r="D1614" s="7"/>
      <c r="E1614" s="19">
        <v>221.35</v>
      </c>
      <c r="F1614" s="9"/>
      <c r="G1614" s="39">
        <f t="shared" si="50"/>
        <v>0</v>
      </c>
      <c r="H1614" s="19">
        <v>243.48500000000001</v>
      </c>
      <c r="I1614" s="9"/>
      <c r="J1614" s="39">
        <f t="shared" si="51"/>
        <v>0</v>
      </c>
    </row>
    <row r="1615" spans="1:10" s="1" customFormat="1" ht="84.95" customHeight="1" outlineLevel="3" x14ac:dyDescent="0.2">
      <c r="A1615" s="10"/>
      <c r="B1615" s="11" t="s">
        <v>257</v>
      </c>
      <c r="C1615" s="21" t="s">
        <v>1601</v>
      </c>
      <c r="D1615" s="13">
        <v>22</v>
      </c>
      <c r="E1615" s="16">
        <v>85.77</v>
      </c>
      <c r="F1615" s="15"/>
      <c r="G1615" s="40">
        <f t="shared" si="50"/>
        <v>0</v>
      </c>
      <c r="H1615" s="16">
        <v>94.347000000000008</v>
      </c>
      <c r="I1615" s="15"/>
      <c r="J1615" s="40">
        <f t="shared" si="51"/>
        <v>0</v>
      </c>
    </row>
    <row r="1616" spans="1:10" s="1" customFormat="1" ht="84.95" customHeight="1" outlineLevel="3" x14ac:dyDescent="0.2">
      <c r="A1616" s="10"/>
      <c r="B1616" s="11" t="s">
        <v>257</v>
      </c>
      <c r="C1616" s="21" t="s">
        <v>1602</v>
      </c>
      <c r="D1616" s="13">
        <v>11</v>
      </c>
      <c r="E1616" s="16">
        <v>100.73</v>
      </c>
      <c r="F1616" s="15"/>
      <c r="G1616" s="40">
        <f t="shared" si="50"/>
        <v>0</v>
      </c>
      <c r="H1616" s="16">
        <v>110.80300000000001</v>
      </c>
      <c r="I1616" s="15"/>
      <c r="J1616" s="40">
        <f t="shared" si="51"/>
        <v>0</v>
      </c>
    </row>
    <row r="1617" spans="1:10" s="1" customFormat="1" ht="84.95" customHeight="1" outlineLevel="3" x14ac:dyDescent="0.2">
      <c r="A1617" s="10"/>
      <c r="B1617" s="11" t="s">
        <v>257</v>
      </c>
      <c r="C1617" s="21" t="s">
        <v>1603</v>
      </c>
      <c r="D1617" s="13">
        <v>1</v>
      </c>
      <c r="E1617" s="16">
        <v>129.44999999999999</v>
      </c>
      <c r="F1617" s="15"/>
      <c r="G1617" s="40">
        <f t="shared" si="50"/>
        <v>0</v>
      </c>
      <c r="H1617" s="16">
        <v>142.39500000000001</v>
      </c>
      <c r="I1617" s="15"/>
      <c r="J1617" s="40">
        <f t="shared" si="51"/>
        <v>0</v>
      </c>
    </row>
    <row r="1618" spans="1:10" s="1" customFormat="1" ht="84.95" customHeight="1" outlineLevel="3" x14ac:dyDescent="0.2">
      <c r="A1618" s="23"/>
      <c r="B1618" s="11" t="s">
        <v>9</v>
      </c>
      <c r="C1618" s="24" t="s">
        <v>1604</v>
      </c>
      <c r="D1618" s="25">
        <v>20</v>
      </c>
      <c r="E1618" s="26">
        <v>70.31</v>
      </c>
      <c r="F1618" s="15"/>
      <c r="G1618" s="42">
        <f t="shared" si="50"/>
        <v>0</v>
      </c>
      <c r="H1618" s="26">
        <v>77.341000000000008</v>
      </c>
      <c r="I1618" s="15"/>
      <c r="J1618" s="42">
        <f t="shared" si="51"/>
        <v>0</v>
      </c>
    </row>
    <row r="1619" spans="1:10" s="1" customFormat="1" ht="84.95" customHeight="1" outlineLevel="3" x14ac:dyDescent="0.2">
      <c r="A1619" s="10"/>
      <c r="B1619" s="11" t="s">
        <v>9</v>
      </c>
      <c r="C1619" s="21" t="s">
        <v>1605</v>
      </c>
      <c r="D1619" s="13">
        <v>2</v>
      </c>
      <c r="E1619" s="16">
        <v>221.35</v>
      </c>
      <c r="F1619" s="15"/>
      <c r="G1619" s="40">
        <f t="shared" si="50"/>
        <v>0</v>
      </c>
      <c r="H1619" s="16">
        <v>243.48500000000001</v>
      </c>
      <c r="I1619" s="15"/>
      <c r="J1619" s="40">
        <f t="shared" si="51"/>
        <v>0</v>
      </c>
    </row>
    <row r="1620" spans="1:10" s="1" customFormat="1" ht="84.95" customHeight="1" outlineLevel="3" x14ac:dyDescent="0.2">
      <c r="A1620" s="23"/>
      <c r="B1620" s="11" t="s">
        <v>9</v>
      </c>
      <c r="C1620" s="24" t="s">
        <v>1606</v>
      </c>
      <c r="D1620" s="25">
        <v>20</v>
      </c>
      <c r="E1620" s="26">
        <v>93.75</v>
      </c>
      <c r="F1620" s="15"/>
      <c r="G1620" s="42">
        <f t="shared" si="50"/>
        <v>0</v>
      </c>
      <c r="H1620" s="26">
        <v>103.12500000000001</v>
      </c>
      <c r="I1620" s="15"/>
      <c r="J1620" s="42">
        <f t="shared" si="51"/>
        <v>0</v>
      </c>
    </row>
    <row r="1621" spans="1:10" s="1" customFormat="1" ht="84.95" customHeight="1" outlineLevel="3" x14ac:dyDescent="0.2">
      <c r="A1621" s="23"/>
      <c r="B1621" s="11" t="s">
        <v>9</v>
      </c>
      <c r="C1621" s="24" t="s">
        <v>1607</v>
      </c>
      <c r="D1621" s="25">
        <v>19</v>
      </c>
      <c r="E1621" s="26">
        <v>105.48</v>
      </c>
      <c r="F1621" s="15"/>
      <c r="G1621" s="42">
        <f t="shared" si="50"/>
        <v>0</v>
      </c>
      <c r="H1621" s="26">
        <v>116.02800000000002</v>
      </c>
      <c r="I1621" s="15"/>
      <c r="J1621" s="42">
        <f t="shared" si="51"/>
        <v>0</v>
      </c>
    </row>
    <row r="1622" spans="1:10" s="1" customFormat="1" ht="84.95" customHeight="1" outlineLevel="3" x14ac:dyDescent="0.2">
      <c r="A1622" s="23"/>
      <c r="B1622" s="11" t="s">
        <v>9</v>
      </c>
      <c r="C1622" s="24" t="s">
        <v>1608</v>
      </c>
      <c r="D1622" s="25">
        <v>20</v>
      </c>
      <c r="E1622" s="26">
        <v>140.63</v>
      </c>
      <c r="F1622" s="15"/>
      <c r="G1622" s="42">
        <f t="shared" si="50"/>
        <v>0</v>
      </c>
      <c r="H1622" s="26">
        <v>154.69300000000001</v>
      </c>
      <c r="I1622" s="15"/>
      <c r="J1622" s="42">
        <f t="shared" si="51"/>
        <v>0</v>
      </c>
    </row>
    <row r="1623" spans="1:10" ht="11.1" customHeight="1" outlineLevel="1" x14ac:dyDescent="0.2">
      <c r="A1623" s="4"/>
      <c r="B1623" s="5"/>
      <c r="C1623" s="17" t="s">
        <v>1609</v>
      </c>
      <c r="D1623" s="7"/>
      <c r="E1623" s="8">
        <v>2034.26</v>
      </c>
      <c r="F1623" s="9"/>
      <c r="G1623" s="39">
        <f t="shared" si="50"/>
        <v>0</v>
      </c>
      <c r="H1623" s="8">
        <v>2237.6860000000001</v>
      </c>
      <c r="I1623" s="9"/>
      <c r="J1623" s="39">
        <f t="shared" si="51"/>
        <v>0</v>
      </c>
    </row>
    <row r="1624" spans="1:10" s="1" customFormat="1" ht="84.95" customHeight="1" outlineLevel="2" x14ac:dyDescent="0.2">
      <c r="A1624" s="10"/>
      <c r="B1624" s="11"/>
      <c r="C1624" s="18" t="s">
        <v>1610</v>
      </c>
      <c r="D1624" s="13">
        <v>61</v>
      </c>
      <c r="E1624" s="14">
        <v>1002.52</v>
      </c>
      <c r="F1624" s="15"/>
      <c r="G1624" s="40">
        <f t="shared" si="50"/>
        <v>0</v>
      </c>
      <c r="H1624" s="14">
        <v>1102.7720000000002</v>
      </c>
      <c r="I1624" s="15"/>
      <c r="J1624" s="40">
        <f t="shared" si="51"/>
        <v>0</v>
      </c>
    </row>
    <row r="1625" spans="1:10" s="1" customFormat="1" ht="84.95" customHeight="1" outlineLevel="2" x14ac:dyDescent="0.2">
      <c r="A1625" s="10"/>
      <c r="B1625" s="11"/>
      <c r="C1625" s="18" t="s">
        <v>1611</v>
      </c>
      <c r="D1625" s="13">
        <v>1</v>
      </c>
      <c r="E1625" s="16">
        <v>986.85</v>
      </c>
      <c r="F1625" s="15"/>
      <c r="G1625" s="40">
        <f t="shared" si="50"/>
        <v>0</v>
      </c>
      <c r="H1625" s="16">
        <v>1085.5350000000001</v>
      </c>
      <c r="I1625" s="15"/>
      <c r="J1625" s="40">
        <f t="shared" si="51"/>
        <v>0</v>
      </c>
    </row>
    <row r="1626" spans="1:10" s="1" customFormat="1" ht="84.95" customHeight="1" outlineLevel="2" x14ac:dyDescent="0.2">
      <c r="A1626" s="10"/>
      <c r="B1626" s="11"/>
      <c r="C1626" s="18" t="s">
        <v>1612</v>
      </c>
      <c r="D1626" s="13">
        <v>88</v>
      </c>
      <c r="E1626" s="16">
        <v>917.34</v>
      </c>
      <c r="F1626" s="15"/>
      <c r="G1626" s="40">
        <f t="shared" si="50"/>
        <v>0</v>
      </c>
      <c r="H1626" s="16">
        <v>1009.0740000000001</v>
      </c>
      <c r="I1626" s="15"/>
      <c r="J1626" s="40">
        <f t="shared" si="51"/>
        <v>0</v>
      </c>
    </row>
    <row r="1627" spans="1:10" s="1" customFormat="1" ht="84.95" customHeight="1" outlineLevel="2" x14ac:dyDescent="0.2">
      <c r="A1627" s="10"/>
      <c r="B1627" s="11"/>
      <c r="C1627" s="18" t="s">
        <v>1613</v>
      </c>
      <c r="D1627" s="13">
        <v>82</v>
      </c>
      <c r="E1627" s="14">
        <v>1002.52</v>
      </c>
      <c r="F1627" s="15"/>
      <c r="G1627" s="40">
        <f t="shared" si="50"/>
        <v>0</v>
      </c>
      <c r="H1627" s="14">
        <v>1102.7720000000002</v>
      </c>
      <c r="I1627" s="15"/>
      <c r="J1627" s="40">
        <f t="shared" si="51"/>
        <v>0</v>
      </c>
    </row>
    <row r="1628" spans="1:10" s="1" customFormat="1" ht="84.95" customHeight="1" outlineLevel="2" x14ac:dyDescent="0.2">
      <c r="A1628" s="10"/>
      <c r="B1628" s="11"/>
      <c r="C1628" s="18" t="s">
        <v>1614</v>
      </c>
      <c r="D1628" s="13">
        <v>1</v>
      </c>
      <c r="E1628" s="16">
        <v>844.55</v>
      </c>
      <c r="F1628" s="15"/>
      <c r="G1628" s="40">
        <f t="shared" si="50"/>
        <v>0</v>
      </c>
      <c r="H1628" s="16">
        <v>929.005</v>
      </c>
      <c r="I1628" s="15"/>
      <c r="J1628" s="40">
        <f t="shared" si="51"/>
        <v>0</v>
      </c>
    </row>
    <row r="1629" spans="1:10" s="1" customFormat="1" ht="84.95" customHeight="1" outlineLevel="2" x14ac:dyDescent="0.2">
      <c r="A1629" s="10"/>
      <c r="B1629" s="11"/>
      <c r="C1629" s="18" t="s">
        <v>1615</v>
      </c>
      <c r="D1629" s="13">
        <v>58</v>
      </c>
      <c r="E1629" s="16">
        <v>871.47</v>
      </c>
      <c r="F1629" s="15"/>
      <c r="G1629" s="40">
        <f t="shared" si="50"/>
        <v>0</v>
      </c>
      <c r="H1629" s="16">
        <v>958.61700000000008</v>
      </c>
      <c r="I1629" s="15"/>
      <c r="J1629" s="40">
        <f t="shared" si="51"/>
        <v>0</v>
      </c>
    </row>
    <row r="1630" spans="1:10" s="1" customFormat="1" ht="84.95" customHeight="1" outlineLevel="2" x14ac:dyDescent="0.2">
      <c r="A1630" s="10"/>
      <c r="B1630" s="11"/>
      <c r="C1630" s="18" t="s">
        <v>1616</v>
      </c>
      <c r="D1630" s="13">
        <v>17</v>
      </c>
      <c r="E1630" s="16">
        <v>844.55</v>
      </c>
      <c r="F1630" s="15"/>
      <c r="G1630" s="40">
        <f t="shared" si="50"/>
        <v>0</v>
      </c>
      <c r="H1630" s="16">
        <v>929.005</v>
      </c>
      <c r="I1630" s="15"/>
      <c r="J1630" s="40">
        <f t="shared" si="51"/>
        <v>0</v>
      </c>
    </row>
    <row r="1631" spans="1:10" s="1" customFormat="1" ht="84.95" customHeight="1" outlineLevel="2" x14ac:dyDescent="0.2">
      <c r="A1631" s="10"/>
      <c r="B1631" s="11" t="s">
        <v>26</v>
      </c>
      <c r="C1631" s="18" t="s">
        <v>1617</v>
      </c>
      <c r="D1631" s="13">
        <v>36</v>
      </c>
      <c r="E1631" s="16">
        <v>993.3</v>
      </c>
      <c r="F1631" s="15"/>
      <c r="G1631" s="40">
        <f t="shared" si="50"/>
        <v>0</v>
      </c>
      <c r="H1631" s="16">
        <v>1092.6300000000001</v>
      </c>
      <c r="I1631" s="15"/>
      <c r="J1631" s="40">
        <f t="shared" si="51"/>
        <v>0</v>
      </c>
    </row>
    <row r="1632" spans="1:10" s="1" customFormat="1" ht="84.95" customHeight="1" outlineLevel="2" x14ac:dyDescent="0.2">
      <c r="A1632" s="10"/>
      <c r="B1632" s="11"/>
      <c r="C1632" s="18" t="s">
        <v>1618</v>
      </c>
      <c r="D1632" s="13">
        <v>61</v>
      </c>
      <c r="E1632" s="16">
        <v>921.55</v>
      </c>
      <c r="F1632" s="15"/>
      <c r="G1632" s="40">
        <f t="shared" si="50"/>
        <v>0</v>
      </c>
      <c r="H1632" s="16">
        <v>1013.705</v>
      </c>
      <c r="I1632" s="15"/>
      <c r="J1632" s="40">
        <f t="shared" si="51"/>
        <v>0</v>
      </c>
    </row>
    <row r="1633" spans="1:10" s="1" customFormat="1" ht="84.95" customHeight="1" outlineLevel="2" x14ac:dyDescent="0.2">
      <c r="A1633" s="10"/>
      <c r="B1633" s="11" t="s">
        <v>26</v>
      </c>
      <c r="C1633" s="18" t="s">
        <v>1619</v>
      </c>
      <c r="D1633" s="13">
        <v>1</v>
      </c>
      <c r="E1633" s="14">
        <v>1105.6500000000001</v>
      </c>
      <c r="F1633" s="15"/>
      <c r="G1633" s="40">
        <f t="shared" si="50"/>
        <v>0</v>
      </c>
      <c r="H1633" s="14">
        <v>1216.2150000000001</v>
      </c>
      <c r="I1633" s="15"/>
      <c r="J1633" s="40">
        <f t="shared" si="51"/>
        <v>0</v>
      </c>
    </row>
    <row r="1634" spans="1:10" s="1" customFormat="1" ht="84.95" customHeight="1" outlineLevel="2" x14ac:dyDescent="0.2">
      <c r="A1634" s="10"/>
      <c r="B1634" s="11" t="s">
        <v>26</v>
      </c>
      <c r="C1634" s="18" t="s">
        <v>1620</v>
      </c>
      <c r="D1634" s="13">
        <v>45</v>
      </c>
      <c r="E1634" s="14">
        <v>1088.44</v>
      </c>
      <c r="F1634" s="15"/>
      <c r="G1634" s="40">
        <f t="shared" si="50"/>
        <v>0</v>
      </c>
      <c r="H1634" s="14">
        <v>1197.2840000000001</v>
      </c>
      <c r="I1634" s="15"/>
      <c r="J1634" s="40">
        <f t="shared" si="51"/>
        <v>0</v>
      </c>
    </row>
    <row r="1635" spans="1:10" s="1" customFormat="1" ht="84.95" customHeight="1" outlineLevel="2" x14ac:dyDescent="0.2">
      <c r="A1635" s="10"/>
      <c r="B1635" s="11" t="s">
        <v>9</v>
      </c>
      <c r="C1635" s="18" t="s">
        <v>1621</v>
      </c>
      <c r="D1635" s="13">
        <v>1</v>
      </c>
      <c r="E1635" s="14">
        <v>2034.26</v>
      </c>
      <c r="F1635" s="15"/>
      <c r="G1635" s="40">
        <f t="shared" si="50"/>
        <v>0</v>
      </c>
      <c r="H1635" s="14">
        <v>2237.6860000000001</v>
      </c>
      <c r="I1635" s="15"/>
      <c r="J1635" s="40">
        <f t="shared" si="51"/>
        <v>0</v>
      </c>
    </row>
    <row r="1636" spans="1:10" s="1" customFormat="1" ht="84.95" customHeight="1" outlineLevel="2" x14ac:dyDescent="0.2">
      <c r="A1636" s="10"/>
      <c r="B1636" s="11" t="s">
        <v>9</v>
      </c>
      <c r="C1636" s="18" t="s">
        <v>1622</v>
      </c>
      <c r="D1636" s="13">
        <v>1</v>
      </c>
      <c r="E1636" s="14">
        <v>1977.75</v>
      </c>
      <c r="F1636" s="15"/>
      <c r="G1636" s="40">
        <f t="shared" si="50"/>
        <v>0</v>
      </c>
      <c r="H1636" s="14">
        <v>2175.5250000000001</v>
      </c>
      <c r="I1636" s="15"/>
      <c r="J1636" s="40">
        <f t="shared" si="51"/>
        <v>0</v>
      </c>
    </row>
    <row r="1637" spans="1:10" s="1" customFormat="1" ht="84.95" customHeight="1" outlineLevel="2" x14ac:dyDescent="0.2">
      <c r="A1637" s="10"/>
      <c r="B1637" s="11" t="s">
        <v>185</v>
      </c>
      <c r="C1637" s="18" t="s">
        <v>1623</v>
      </c>
      <c r="D1637" s="13">
        <v>28</v>
      </c>
      <c r="E1637" s="14">
        <v>1741.5</v>
      </c>
      <c r="F1637" s="15"/>
      <c r="G1637" s="40">
        <f t="shared" si="50"/>
        <v>0</v>
      </c>
      <c r="H1637" s="14">
        <v>1915.65</v>
      </c>
      <c r="I1637" s="15"/>
      <c r="J1637" s="40">
        <f t="shared" si="51"/>
        <v>0</v>
      </c>
    </row>
    <row r="1638" spans="1:10" ht="11.1" customHeight="1" x14ac:dyDescent="0.2">
      <c r="A1638" s="4"/>
      <c r="B1638" s="5"/>
      <c r="C1638" s="6" t="s">
        <v>1624</v>
      </c>
      <c r="D1638" s="7"/>
      <c r="E1638" s="8">
        <v>2466.83</v>
      </c>
      <c r="F1638" s="9"/>
      <c r="G1638" s="39">
        <f t="shared" si="50"/>
        <v>0</v>
      </c>
      <c r="H1638" s="8">
        <v>2713.5129999999999</v>
      </c>
      <c r="I1638" s="9"/>
      <c r="J1638" s="39">
        <f t="shared" si="51"/>
        <v>0</v>
      </c>
    </row>
    <row r="1639" spans="1:10" ht="11.1" customHeight="1" outlineLevel="1" x14ac:dyDescent="0.2">
      <c r="A1639" s="4"/>
      <c r="B1639" s="5"/>
      <c r="C1639" s="17" t="s">
        <v>1625</v>
      </c>
      <c r="D1639" s="7"/>
      <c r="E1639" s="19">
        <v>800.96</v>
      </c>
      <c r="F1639" s="9"/>
      <c r="G1639" s="39">
        <f t="shared" si="50"/>
        <v>0</v>
      </c>
      <c r="H1639" s="19">
        <v>881.05600000000015</v>
      </c>
      <c r="I1639" s="9"/>
      <c r="J1639" s="39">
        <f t="shared" si="51"/>
        <v>0</v>
      </c>
    </row>
    <row r="1640" spans="1:10" ht="11.1" customHeight="1" outlineLevel="2" x14ac:dyDescent="0.2">
      <c r="A1640" s="4"/>
      <c r="B1640" s="5"/>
      <c r="C1640" s="20" t="s">
        <v>1626</v>
      </c>
      <c r="D1640" s="7"/>
      <c r="E1640" s="19">
        <v>685.88</v>
      </c>
      <c r="F1640" s="9"/>
      <c r="G1640" s="39">
        <f t="shared" si="50"/>
        <v>0</v>
      </c>
      <c r="H1640" s="19">
        <v>754.46800000000007</v>
      </c>
      <c r="I1640" s="9"/>
      <c r="J1640" s="39">
        <f t="shared" si="51"/>
        <v>0</v>
      </c>
    </row>
    <row r="1641" spans="1:10" s="1" customFormat="1" ht="84.95" customHeight="1" outlineLevel="3" x14ac:dyDescent="0.2">
      <c r="A1641" s="10"/>
      <c r="B1641" s="11" t="s">
        <v>1627</v>
      </c>
      <c r="C1641" s="21" t="s">
        <v>1628</v>
      </c>
      <c r="D1641" s="13">
        <v>5</v>
      </c>
      <c r="E1641" s="16">
        <v>148.80000000000001</v>
      </c>
      <c r="F1641" s="15"/>
      <c r="G1641" s="40">
        <f t="shared" si="50"/>
        <v>0</v>
      </c>
      <c r="H1641" s="16">
        <v>163.68000000000004</v>
      </c>
      <c r="I1641" s="15"/>
      <c r="J1641" s="40">
        <f t="shared" si="51"/>
        <v>0</v>
      </c>
    </row>
    <row r="1642" spans="1:10" s="1" customFormat="1" ht="84.95" customHeight="1" outlineLevel="3" x14ac:dyDescent="0.2">
      <c r="A1642" s="10"/>
      <c r="B1642" s="11" t="s">
        <v>1627</v>
      </c>
      <c r="C1642" s="21" t="s">
        <v>1629</v>
      </c>
      <c r="D1642" s="13">
        <v>67</v>
      </c>
      <c r="E1642" s="16">
        <v>155.78</v>
      </c>
      <c r="F1642" s="15"/>
      <c r="G1642" s="40">
        <f t="shared" si="50"/>
        <v>0</v>
      </c>
      <c r="H1642" s="16">
        <v>171.358</v>
      </c>
      <c r="I1642" s="15"/>
      <c r="J1642" s="40">
        <f t="shared" si="51"/>
        <v>0</v>
      </c>
    </row>
    <row r="1643" spans="1:10" s="1" customFormat="1" ht="84.95" customHeight="1" outlineLevel="3" x14ac:dyDescent="0.2">
      <c r="A1643" s="10"/>
      <c r="B1643" s="11" t="s">
        <v>1627</v>
      </c>
      <c r="C1643" s="21" t="s">
        <v>1630</v>
      </c>
      <c r="D1643" s="13">
        <v>4</v>
      </c>
      <c r="E1643" s="16">
        <v>170.89</v>
      </c>
      <c r="F1643" s="15"/>
      <c r="G1643" s="40">
        <f t="shared" si="50"/>
        <v>0</v>
      </c>
      <c r="H1643" s="16">
        <v>187.97900000000001</v>
      </c>
      <c r="I1643" s="15"/>
      <c r="J1643" s="40">
        <f t="shared" si="51"/>
        <v>0</v>
      </c>
    </row>
    <row r="1644" spans="1:10" s="1" customFormat="1" ht="84.95" customHeight="1" outlineLevel="3" x14ac:dyDescent="0.2">
      <c r="A1644" s="10"/>
      <c r="B1644" s="11" t="s">
        <v>1627</v>
      </c>
      <c r="C1644" s="21" t="s">
        <v>1631</v>
      </c>
      <c r="D1644" s="13">
        <v>21</v>
      </c>
      <c r="E1644" s="16">
        <v>137.18</v>
      </c>
      <c r="F1644" s="15"/>
      <c r="G1644" s="40">
        <f t="shared" si="50"/>
        <v>0</v>
      </c>
      <c r="H1644" s="16">
        <v>150.89800000000002</v>
      </c>
      <c r="I1644" s="15"/>
      <c r="J1644" s="40">
        <f t="shared" si="51"/>
        <v>0</v>
      </c>
    </row>
    <row r="1645" spans="1:10" s="1" customFormat="1" ht="84.95" customHeight="1" outlineLevel="3" x14ac:dyDescent="0.2">
      <c r="A1645" s="10"/>
      <c r="B1645" s="11" t="s">
        <v>1627</v>
      </c>
      <c r="C1645" s="21" t="s">
        <v>1632</v>
      </c>
      <c r="D1645" s="13">
        <v>3</v>
      </c>
      <c r="E1645" s="16">
        <v>146.47999999999999</v>
      </c>
      <c r="F1645" s="15"/>
      <c r="G1645" s="40">
        <f t="shared" si="50"/>
        <v>0</v>
      </c>
      <c r="H1645" s="16">
        <v>161.12800000000001</v>
      </c>
      <c r="I1645" s="15"/>
      <c r="J1645" s="40">
        <f t="shared" si="51"/>
        <v>0</v>
      </c>
    </row>
    <row r="1646" spans="1:10" s="1" customFormat="1" ht="84.95" customHeight="1" outlineLevel="3" x14ac:dyDescent="0.2">
      <c r="A1646" s="10"/>
      <c r="B1646" s="11" t="s">
        <v>1627</v>
      </c>
      <c r="C1646" s="21" t="s">
        <v>1633</v>
      </c>
      <c r="D1646" s="13">
        <v>8</v>
      </c>
      <c r="E1646" s="16">
        <v>169.73</v>
      </c>
      <c r="F1646" s="15"/>
      <c r="G1646" s="40">
        <f t="shared" si="50"/>
        <v>0</v>
      </c>
      <c r="H1646" s="16">
        <v>186.703</v>
      </c>
      <c r="I1646" s="15"/>
      <c r="J1646" s="40">
        <f t="shared" si="51"/>
        <v>0</v>
      </c>
    </row>
    <row r="1647" spans="1:10" s="1" customFormat="1" ht="84.95" customHeight="1" outlineLevel="3" x14ac:dyDescent="0.2">
      <c r="A1647" s="10"/>
      <c r="B1647" s="11" t="s">
        <v>1627</v>
      </c>
      <c r="C1647" s="21" t="s">
        <v>1634</v>
      </c>
      <c r="D1647" s="13">
        <v>3</v>
      </c>
      <c r="E1647" s="16">
        <v>204.6</v>
      </c>
      <c r="F1647" s="15"/>
      <c r="G1647" s="40">
        <f t="shared" si="50"/>
        <v>0</v>
      </c>
      <c r="H1647" s="16">
        <v>225.06</v>
      </c>
      <c r="I1647" s="15"/>
      <c r="J1647" s="40">
        <f t="shared" si="51"/>
        <v>0</v>
      </c>
    </row>
    <row r="1648" spans="1:10" s="1" customFormat="1" ht="84.95" customHeight="1" outlineLevel="3" x14ac:dyDescent="0.2">
      <c r="A1648" s="10"/>
      <c r="B1648" s="11" t="s">
        <v>1627</v>
      </c>
      <c r="C1648" s="21" t="s">
        <v>1635</v>
      </c>
      <c r="D1648" s="13">
        <v>4</v>
      </c>
      <c r="E1648" s="16">
        <v>260.39999999999998</v>
      </c>
      <c r="F1648" s="15"/>
      <c r="G1648" s="40">
        <f t="shared" si="50"/>
        <v>0</v>
      </c>
      <c r="H1648" s="16">
        <v>286.44</v>
      </c>
      <c r="I1648" s="15"/>
      <c r="J1648" s="40">
        <f t="shared" si="51"/>
        <v>0</v>
      </c>
    </row>
    <row r="1649" spans="1:10" s="1" customFormat="1" ht="84.95" customHeight="1" outlineLevel="3" x14ac:dyDescent="0.2">
      <c r="A1649" s="10"/>
      <c r="B1649" s="11" t="s">
        <v>1627</v>
      </c>
      <c r="C1649" s="21" t="s">
        <v>1636</v>
      </c>
      <c r="D1649" s="13">
        <v>3</v>
      </c>
      <c r="E1649" s="16">
        <v>149.81</v>
      </c>
      <c r="F1649" s="15"/>
      <c r="G1649" s="40">
        <f t="shared" si="50"/>
        <v>0</v>
      </c>
      <c r="H1649" s="16">
        <v>164.79100000000003</v>
      </c>
      <c r="I1649" s="15"/>
      <c r="J1649" s="40">
        <f t="shared" si="51"/>
        <v>0</v>
      </c>
    </row>
    <row r="1650" spans="1:10" s="1" customFormat="1" ht="84.95" customHeight="1" outlineLevel="3" x14ac:dyDescent="0.2">
      <c r="A1650" s="10"/>
      <c r="B1650" s="11" t="s">
        <v>1627</v>
      </c>
      <c r="C1650" s="21" t="s">
        <v>1637</v>
      </c>
      <c r="D1650" s="13">
        <v>8</v>
      </c>
      <c r="E1650" s="16">
        <v>133.69</v>
      </c>
      <c r="F1650" s="15"/>
      <c r="G1650" s="40">
        <f t="shared" si="50"/>
        <v>0</v>
      </c>
      <c r="H1650" s="16">
        <v>147.059</v>
      </c>
      <c r="I1650" s="15"/>
      <c r="J1650" s="40">
        <f t="shared" si="51"/>
        <v>0</v>
      </c>
    </row>
    <row r="1651" spans="1:10" s="1" customFormat="1" ht="84.95" customHeight="1" outlineLevel="3" x14ac:dyDescent="0.2">
      <c r="A1651" s="10"/>
      <c r="B1651" s="11" t="s">
        <v>1627</v>
      </c>
      <c r="C1651" s="21" t="s">
        <v>1638</v>
      </c>
      <c r="D1651" s="13">
        <v>4</v>
      </c>
      <c r="E1651" s="16">
        <v>138.34</v>
      </c>
      <c r="F1651" s="15"/>
      <c r="G1651" s="40">
        <f t="shared" si="50"/>
        <v>0</v>
      </c>
      <c r="H1651" s="16">
        <v>152.17400000000001</v>
      </c>
      <c r="I1651" s="15"/>
      <c r="J1651" s="40">
        <f t="shared" si="51"/>
        <v>0</v>
      </c>
    </row>
    <row r="1652" spans="1:10" s="1" customFormat="1" ht="84.95" customHeight="1" outlineLevel="3" x14ac:dyDescent="0.2">
      <c r="A1652" s="10"/>
      <c r="B1652" s="11" t="s">
        <v>1627</v>
      </c>
      <c r="C1652" s="21" t="s">
        <v>1639</v>
      </c>
      <c r="D1652" s="13">
        <v>8</v>
      </c>
      <c r="E1652" s="16">
        <v>168.56</v>
      </c>
      <c r="F1652" s="15"/>
      <c r="G1652" s="40">
        <f t="shared" si="50"/>
        <v>0</v>
      </c>
      <c r="H1652" s="16">
        <v>185.41600000000003</v>
      </c>
      <c r="I1652" s="15"/>
      <c r="J1652" s="40">
        <f t="shared" si="51"/>
        <v>0</v>
      </c>
    </row>
    <row r="1653" spans="1:10" s="1" customFormat="1" ht="84.95" customHeight="1" outlineLevel="3" x14ac:dyDescent="0.2">
      <c r="A1653" s="10"/>
      <c r="B1653" s="11" t="s">
        <v>1627</v>
      </c>
      <c r="C1653" s="21" t="s">
        <v>1640</v>
      </c>
      <c r="D1653" s="13">
        <v>12</v>
      </c>
      <c r="E1653" s="16">
        <v>127.88</v>
      </c>
      <c r="F1653" s="15"/>
      <c r="G1653" s="40">
        <f t="shared" si="50"/>
        <v>0</v>
      </c>
      <c r="H1653" s="16">
        <v>140.66800000000001</v>
      </c>
      <c r="I1653" s="15"/>
      <c r="J1653" s="40">
        <f t="shared" si="51"/>
        <v>0</v>
      </c>
    </row>
    <row r="1654" spans="1:10" s="1" customFormat="1" ht="84.95" customHeight="1" outlineLevel="3" x14ac:dyDescent="0.2">
      <c r="A1654" s="10"/>
      <c r="B1654" s="11" t="s">
        <v>1627</v>
      </c>
      <c r="C1654" s="21" t="s">
        <v>1641</v>
      </c>
      <c r="D1654" s="13">
        <v>12</v>
      </c>
      <c r="E1654" s="16">
        <v>685.88</v>
      </c>
      <c r="F1654" s="15"/>
      <c r="G1654" s="40">
        <f t="shared" si="50"/>
        <v>0</v>
      </c>
      <c r="H1654" s="16">
        <v>754.46800000000007</v>
      </c>
      <c r="I1654" s="15"/>
      <c r="J1654" s="40">
        <f t="shared" si="51"/>
        <v>0</v>
      </c>
    </row>
    <row r="1655" spans="1:10" s="1" customFormat="1" ht="84.95" customHeight="1" outlineLevel="3" x14ac:dyDescent="0.2">
      <c r="A1655" s="10"/>
      <c r="B1655" s="11" t="s">
        <v>1627</v>
      </c>
      <c r="C1655" s="21" t="s">
        <v>1642</v>
      </c>
      <c r="D1655" s="13">
        <v>4</v>
      </c>
      <c r="E1655" s="16">
        <v>130.19999999999999</v>
      </c>
      <c r="F1655" s="15"/>
      <c r="G1655" s="40">
        <f t="shared" si="50"/>
        <v>0</v>
      </c>
      <c r="H1655" s="16">
        <v>143.22</v>
      </c>
      <c r="I1655" s="15"/>
      <c r="J1655" s="40">
        <f t="shared" si="51"/>
        <v>0</v>
      </c>
    </row>
    <row r="1656" spans="1:10" s="1" customFormat="1" ht="84.95" customHeight="1" outlineLevel="3" x14ac:dyDescent="0.2">
      <c r="A1656" s="10"/>
      <c r="B1656" s="11" t="s">
        <v>1627</v>
      </c>
      <c r="C1656" s="21" t="s">
        <v>1643</v>
      </c>
      <c r="D1656" s="13">
        <v>12</v>
      </c>
      <c r="E1656" s="16">
        <v>122.06</v>
      </c>
      <c r="F1656" s="15"/>
      <c r="G1656" s="40">
        <f t="shared" si="50"/>
        <v>0</v>
      </c>
      <c r="H1656" s="16">
        <v>134.26600000000002</v>
      </c>
      <c r="I1656" s="15"/>
      <c r="J1656" s="40">
        <f t="shared" si="51"/>
        <v>0</v>
      </c>
    </row>
    <row r="1657" spans="1:10" s="1" customFormat="1" ht="84.95" customHeight="1" outlineLevel="3" x14ac:dyDescent="0.2">
      <c r="A1657" s="10"/>
      <c r="B1657" s="11" t="s">
        <v>1627</v>
      </c>
      <c r="C1657" s="21" t="s">
        <v>1644</v>
      </c>
      <c r="D1657" s="13">
        <v>4</v>
      </c>
      <c r="E1657" s="16">
        <v>149.96</v>
      </c>
      <c r="F1657" s="15"/>
      <c r="G1657" s="40">
        <f t="shared" si="50"/>
        <v>0</v>
      </c>
      <c r="H1657" s="16">
        <v>164.95600000000002</v>
      </c>
      <c r="I1657" s="15"/>
      <c r="J1657" s="40">
        <f t="shared" si="51"/>
        <v>0</v>
      </c>
    </row>
    <row r="1658" spans="1:10" s="1" customFormat="1" ht="84.95" customHeight="1" outlineLevel="3" x14ac:dyDescent="0.2">
      <c r="A1658" s="10"/>
      <c r="B1658" s="11" t="s">
        <v>1627</v>
      </c>
      <c r="C1658" s="21" t="s">
        <v>1645</v>
      </c>
      <c r="D1658" s="13">
        <v>6</v>
      </c>
      <c r="E1658" s="16">
        <v>140.66</v>
      </c>
      <c r="F1658" s="15"/>
      <c r="G1658" s="40">
        <f t="shared" si="50"/>
        <v>0</v>
      </c>
      <c r="H1658" s="16">
        <v>154.726</v>
      </c>
      <c r="I1658" s="15"/>
      <c r="J1658" s="40">
        <f t="shared" si="51"/>
        <v>0</v>
      </c>
    </row>
    <row r="1659" spans="1:10" s="1" customFormat="1" ht="84.95" customHeight="1" outlineLevel="3" x14ac:dyDescent="0.2">
      <c r="A1659" s="10"/>
      <c r="B1659" s="11" t="s">
        <v>1627</v>
      </c>
      <c r="C1659" s="21" t="s">
        <v>1646</v>
      </c>
      <c r="D1659" s="13">
        <v>13</v>
      </c>
      <c r="E1659" s="16">
        <v>148.80000000000001</v>
      </c>
      <c r="F1659" s="15"/>
      <c r="G1659" s="40">
        <f t="shared" si="50"/>
        <v>0</v>
      </c>
      <c r="H1659" s="16">
        <v>163.68000000000004</v>
      </c>
      <c r="I1659" s="15"/>
      <c r="J1659" s="40">
        <f t="shared" si="51"/>
        <v>0</v>
      </c>
    </row>
    <row r="1660" spans="1:10" s="1" customFormat="1" ht="84.95" customHeight="1" outlineLevel="3" x14ac:dyDescent="0.2">
      <c r="A1660" s="10"/>
      <c r="B1660" s="11" t="s">
        <v>1627</v>
      </c>
      <c r="C1660" s="21" t="s">
        <v>1647</v>
      </c>
      <c r="D1660" s="13">
        <v>48</v>
      </c>
      <c r="E1660" s="16">
        <v>140.66</v>
      </c>
      <c r="F1660" s="15"/>
      <c r="G1660" s="40">
        <f t="shared" si="50"/>
        <v>0</v>
      </c>
      <c r="H1660" s="16">
        <v>154.726</v>
      </c>
      <c r="I1660" s="15"/>
      <c r="J1660" s="40">
        <f t="shared" si="51"/>
        <v>0</v>
      </c>
    </row>
    <row r="1661" spans="1:10" s="1" customFormat="1" ht="84.95" customHeight="1" outlineLevel="3" x14ac:dyDescent="0.2">
      <c r="A1661" s="10"/>
      <c r="B1661" s="11" t="s">
        <v>1627</v>
      </c>
      <c r="C1661" s="21" t="s">
        <v>1648</v>
      </c>
      <c r="D1661" s="13">
        <v>3</v>
      </c>
      <c r="E1661" s="16">
        <v>136.01</v>
      </c>
      <c r="F1661" s="15"/>
      <c r="G1661" s="40">
        <f t="shared" si="50"/>
        <v>0</v>
      </c>
      <c r="H1661" s="16">
        <v>149.61099999999999</v>
      </c>
      <c r="I1661" s="15"/>
      <c r="J1661" s="40">
        <f t="shared" si="51"/>
        <v>0</v>
      </c>
    </row>
    <row r="1662" spans="1:10" s="1" customFormat="1" ht="84.95" customHeight="1" outlineLevel="3" x14ac:dyDescent="0.2">
      <c r="A1662" s="10"/>
      <c r="B1662" s="11" t="s">
        <v>1627</v>
      </c>
      <c r="C1662" s="21" t="s">
        <v>1649</v>
      </c>
      <c r="D1662" s="13">
        <v>3</v>
      </c>
      <c r="E1662" s="16">
        <v>145.31</v>
      </c>
      <c r="F1662" s="15"/>
      <c r="G1662" s="40">
        <f t="shared" si="50"/>
        <v>0</v>
      </c>
      <c r="H1662" s="16">
        <v>159.84100000000001</v>
      </c>
      <c r="I1662" s="15"/>
      <c r="J1662" s="40">
        <f t="shared" si="51"/>
        <v>0</v>
      </c>
    </row>
    <row r="1663" spans="1:10" s="1" customFormat="1" ht="84.95" customHeight="1" outlineLevel="3" x14ac:dyDescent="0.2">
      <c r="A1663" s="10"/>
      <c r="B1663" s="11"/>
      <c r="C1663" s="21" t="s">
        <v>1650</v>
      </c>
      <c r="D1663" s="13">
        <v>3</v>
      </c>
      <c r="E1663" s="16">
        <v>94.56</v>
      </c>
      <c r="F1663" s="15"/>
      <c r="G1663" s="40">
        <f t="shared" si="50"/>
        <v>0</v>
      </c>
      <c r="H1663" s="16">
        <v>104.01600000000001</v>
      </c>
      <c r="I1663" s="15"/>
      <c r="J1663" s="40">
        <f t="shared" si="51"/>
        <v>0</v>
      </c>
    </row>
    <row r="1664" spans="1:10" s="1" customFormat="1" ht="84.95" customHeight="1" outlineLevel="3" x14ac:dyDescent="0.2">
      <c r="A1664" s="10"/>
      <c r="B1664" s="11" t="s">
        <v>26</v>
      </c>
      <c r="C1664" s="21" t="s">
        <v>1651</v>
      </c>
      <c r="D1664" s="13">
        <v>60</v>
      </c>
      <c r="E1664" s="16">
        <v>220.38</v>
      </c>
      <c r="F1664" s="15"/>
      <c r="G1664" s="40">
        <f t="shared" si="50"/>
        <v>0</v>
      </c>
      <c r="H1664" s="16">
        <v>242.41800000000001</v>
      </c>
      <c r="I1664" s="15"/>
      <c r="J1664" s="40">
        <f t="shared" si="51"/>
        <v>0</v>
      </c>
    </row>
    <row r="1665" spans="1:10" s="1" customFormat="1" ht="84.95" customHeight="1" outlineLevel="3" x14ac:dyDescent="0.2">
      <c r="A1665" s="10"/>
      <c r="B1665" s="11" t="s">
        <v>26</v>
      </c>
      <c r="C1665" s="21" t="s">
        <v>1652</v>
      </c>
      <c r="D1665" s="13">
        <v>41</v>
      </c>
      <c r="E1665" s="16">
        <v>147.81</v>
      </c>
      <c r="F1665" s="15"/>
      <c r="G1665" s="40">
        <f t="shared" si="50"/>
        <v>0</v>
      </c>
      <c r="H1665" s="16">
        <v>162.59100000000001</v>
      </c>
      <c r="I1665" s="15"/>
      <c r="J1665" s="40">
        <f t="shared" si="51"/>
        <v>0</v>
      </c>
    </row>
    <row r="1666" spans="1:10" ht="11.1" customHeight="1" outlineLevel="3" x14ac:dyDescent="0.2">
      <c r="A1666" s="10"/>
      <c r="B1666" s="11" t="s">
        <v>1627</v>
      </c>
      <c r="C1666" s="21" t="s">
        <v>1653</v>
      </c>
      <c r="D1666" s="13">
        <v>18</v>
      </c>
      <c r="E1666" s="16">
        <v>121.2</v>
      </c>
      <c r="F1666" s="15"/>
      <c r="G1666" s="40">
        <f t="shared" si="50"/>
        <v>0</v>
      </c>
      <c r="H1666" s="16">
        <v>133.32000000000002</v>
      </c>
      <c r="I1666" s="15"/>
      <c r="J1666" s="40">
        <f t="shared" si="51"/>
        <v>0</v>
      </c>
    </row>
    <row r="1667" spans="1:10" s="1" customFormat="1" ht="84.95" customHeight="1" outlineLevel="2" x14ac:dyDescent="0.2">
      <c r="A1667" s="10"/>
      <c r="B1667" s="11" t="s">
        <v>1627</v>
      </c>
      <c r="C1667" s="18" t="s">
        <v>1654</v>
      </c>
      <c r="D1667" s="13">
        <v>3</v>
      </c>
      <c r="E1667" s="16">
        <v>162.75</v>
      </c>
      <c r="F1667" s="15"/>
      <c r="G1667" s="40">
        <f t="shared" si="50"/>
        <v>0</v>
      </c>
      <c r="H1667" s="16">
        <v>179.02500000000001</v>
      </c>
      <c r="I1667" s="15"/>
      <c r="J1667" s="40">
        <f t="shared" si="51"/>
        <v>0</v>
      </c>
    </row>
    <row r="1668" spans="1:10" s="1" customFormat="1" ht="84.95" customHeight="1" outlineLevel="2" x14ac:dyDescent="0.2">
      <c r="A1668" s="10"/>
      <c r="B1668" s="11" t="s">
        <v>1627</v>
      </c>
      <c r="C1668" s="18" t="s">
        <v>1655</v>
      </c>
      <c r="D1668" s="13">
        <v>5</v>
      </c>
      <c r="E1668" s="16">
        <v>161.59</v>
      </c>
      <c r="F1668" s="15"/>
      <c r="G1668" s="40">
        <f t="shared" si="50"/>
        <v>0</v>
      </c>
      <c r="H1668" s="16">
        <v>177.74900000000002</v>
      </c>
      <c r="I1668" s="15"/>
      <c r="J1668" s="40">
        <f t="shared" si="51"/>
        <v>0</v>
      </c>
    </row>
    <row r="1669" spans="1:10" ht="11.1" customHeight="1" outlineLevel="2" x14ac:dyDescent="0.2">
      <c r="A1669" s="4"/>
      <c r="B1669" s="5"/>
      <c r="C1669" s="20" t="s">
        <v>1656</v>
      </c>
      <c r="D1669" s="7"/>
      <c r="E1669" s="19">
        <v>800.96</v>
      </c>
      <c r="F1669" s="9"/>
      <c r="G1669" s="39">
        <f t="shared" ref="G1669:G1732" si="52">F1669*E1669</f>
        <v>0</v>
      </c>
      <c r="H1669" s="19">
        <v>881.05600000000015</v>
      </c>
      <c r="I1669" s="9"/>
      <c r="J1669" s="39">
        <f t="shared" ref="J1669:J1732" si="53">H1669*I1669</f>
        <v>0</v>
      </c>
    </row>
    <row r="1670" spans="1:10" s="1" customFormat="1" ht="84.95" customHeight="1" outlineLevel="3" x14ac:dyDescent="0.2">
      <c r="A1670" s="10"/>
      <c r="B1670" s="11" t="s">
        <v>1627</v>
      </c>
      <c r="C1670" s="21" t="s">
        <v>1657</v>
      </c>
      <c r="D1670" s="13">
        <v>3</v>
      </c>
      <c r="E1670" s="16">
        <v>778.88</v>
      </c>
      <c r="F1670" s="15"/>
      <c r="G1670" s="40">
        <f t="shared" si="52"/>
        <v>0</v>
      </c>
      <c r="H1670" s="16">
        <v>856.76800000000003</v>
      </c>
      <c r="I1670" s="15"/>
      <c r="J1670" s="40">
        <f t="shared" si="53"/>
        <v>0</v>
      </c>
    </row>
    <row r="1671" spans="1:10" ht="11.1" customHeight="1" outlineLevel="3" x14ac:dyDescent="0.2">
      <c r="A1671" s="10"/>
      <c r="B1671" s="11" t="s">
        <v>1627</v>
      </c>
      <c r="C1671" s="21" t="s">
        <v>1658</v>
      </c>
      <c r="D1671" s="13">
        <v>4</v>
      </c>
      <c r="E1671" s="16">
        <v>209.25</v>
      </c>
      <c r="F1671" s="15"/>
      <c r="G1671" s="40">
        <f t="shared" si="52"/>
        <v>0</v>
      </c>
      <c r="H1671" s="16">
        <v>230.17500000000001</v>
      </c>
      <c r="I1671" s="15"/>
      <c r="J1671" s="40">
        <f t="shared" si="53"/>
        <v>0</v>
      </c>
    </row>
    <row r="1672" spans="1:10" s="1" customFormat="1" ht="84.95" customHeight="1" outlineLevel="3" x14ac:dyDescent="0.2">
      <c r="A1672" s="10"/>
      <c r="B1672" s="11" t="s">
        <v>1627</v>
      </c>
      <c r="C1672" s="21" t="s">
        <v>1659</v>
      </c>
      <c r="D1672" s="13">
        <v>13</v>
      </c>
      <c r="E1672" s="16">
        <v>167.4</v>
      </c>
      <c r="F1672" s="15"/>
      <c r="G1672" s="40">
        <f t="shared" si="52"/>
        <v>0</v>
      </c>
      <c r="H1672" s="16">
        <v>184.14000000000001</v>
      </c>
      <c r="I1672" s="15"/>
      <c r="J1672" s="40">
        <f t="shared" si="53"/>
        <v>0</v>
      </c>
    </row>
    <row r="1673" spans="1:10" s="1" customFormat="1" ht="84.95" customHeight="1" outlineLevel="3" x14ac:dyDescent="0.2">
      <c r="A1673" s="10"/>
      <c r="B1673" s="11" t="s">
        <v>1627</v>
      </c>
      <c r="C1673" s="21" t="s">
        <v>1660</v>
      </c>
      <c r="D1673" s="13">
        <v>3</v>
      </c>
      <c r="E1673" s="16">
        <v>256.91000000000003</v>
      </c>
      <c r="F1673" s="15"/>
      <c r="G1673" s="40">
        <f t="shared" si="52"/>
        <v>0</v>
      </c>
      <c r="H1673" s="16">
        <v>282.60100000000006</v>
      </c>
      <c r="I1673" s="15"/>
      <c r="J1673" s="40">
        <f t="shared" si="53"/>
        <v>0</v>
      </c>
    </row>
    <row r="1674" spans="1:10" ht="11.1" customHeight="1" outlineLevel="3" x14ac:dyDescent="0.2">
      <c r="A1674" s="10"/>
      <c r="B1674" s="11" t="s">
        <v>1627</v>
      </c>
      <c r="C1674" s="21" t="s">
        <v>1661</v>
      </c>
      <c r="D1674" s="13">
        <v>7</v>
      </c>
      <c r="E1674" s="16">
        <v>800.96</v>
      </c>
      <c r="F1674" s="15"/>
      <c r="G1674" s="40">
        <f t="shared" si="52"/>
        <v>0</v>
      </c>
      <c r="H1674" s="16">
        <v>881.05600000000015</v>
      </c>
      <c r="I1674" s="15"/>
      <c r="J1674" s="40">
        <f t="shared" si="53"/>
        <v>0</v>
      </c>
    </row>
    <row r="1675" spans="1:10" s="1" customFormat="1" ht="84.95" customHeight="1" outlineLevel="3" x14ac:dyDescent="0.2">
      <c r="A1675" s="10"/>
      <c r="B1675" s="11" t="s">
        <v>1627</v>
      </c>
      <c r="C1675" s="21" t="s">
        <v>1662</v>
      </c>
      <c r="D1675" s="13">
        <v>3</v>
      </c>
      <c r="E1675" s="16">
        <v>308.06</v>
      </c>
      <c r="F1675" s="15"/>
      <c r="G1675" s="40">
        <f t="shared" si="52"/>
        <v>0</v>
      </c>
      <c r="H1675" s="16">
        <v>338.86600000000004</v>
      </c>
      <c r="I1675" s="15"/>
      <c r="J1675" s="40">
        <f t="shared" si="53"/>
        <v>0</v>
      </c>
    </row>
    <row r="1676" spans="1:10" ht="11.1" customHeight="1" outlineLevel="3" x14ac:dyDescent="0.2">
      <c r="A1676" s="10"/>
      <c r="B1676" s="11" t="s">
        <v>1627</v>
      </c>
      <c r="C1676" s="21" t="s">
        <v>1663</v>
      </c>
      <c r="D1676" s="13">
        <v>3</v>
      </c>
      <c r="E1676" s="16">
        <v>218.55</v>
      </c>
      <c r="F1676" s="15"/>
      <c r="G1676" s="40">
        <f t="shared" si="52"/>
        <v>0</v>
      </c>
      <c r="H1676" s="16">
        <v>240.40500000000003</v>
      </c>
      <c r="I1676" s="15"/>
      <c r="J1676" s="40">
        <f t="shared" si="53"/>
        <v>0</v>
      </c>
    </row>
    <row r="1677" spans="1:10" s="1" customFormat="1" ht="84.95" customHeight="1" outlineLevel="3" x14ac:dyDescent="0.2">
      <c r="A1677" s="10"/>
      <c r="B1677" s="11" t="s">
        <v>1627</v>
      </c>
      <c r="C1677" s="21" t="s">
        <v>1664</v>
      </c>
      <c r="D1677" s="13">
        <v>5</v>
      </c>
      <c r="E1677" s="16">
        <v>265.05</v>
      </c>
      <c r="F1677" s="15"/>
      <c r="G1677" s="40">
        <f t="shared" si="52"/>
        <v>0</v>
      </c>
      <c r="H1677" s="16">
        <v>291.55500000000006</v>
      </c>
      <c r="I1677" s="15"/>
      <c r="J1677" s="40">
        <f t="shared" si="53"/>
        <v>0</v>
      </c>
    </row>
    <row r="1678" spans="1:10" s="1" customFormat="1" ht="84.95" customHeight="1" outlineLevel="3" x14ac:dyDescent="0.2">
      <c r="A1678" s="10"/>
      <c r="B1678" s="11" t="s">
        <v>1627</v>
      </c>
      <c r="C1678" s="21" t="s">
        <v>1665</v>
      </c>
      <c r="D1678" s="13">
        <v>2</v>
      </c>
      <c r="E1678" s="16">
        <v>208.09</v>
      </c>
      <c r="F1678" s="15"/>
      <c r="G1678" s="40">
        <f t="shared" si="52"/>
        <v>0</v>
      </c>
      <c r="H1678" s="16">
        <v>228.89900000000003</v>
      </c>
      <c r="I1678" s="15"/>
      <c r="J1678" s="40">
        <f t="shared" si="53"/>
        <v>0</v>
      </c>
    </row>
    <row r="1679" spans="1:10" s="1" customFormat="1" ht="84.95" customHeight="1" outlineLevel="3" x14ac:dyDescent="0.2">
      <c r="A1679" s="10"/>
      <c r="B1679" s="11" t="s">
        <v>1627</v>
      </c>
      <c r="C1679" s="21" t="s">
        <v>1666</v>
      </c>
      <c r="D1679" s="13">
        <v>12</v>
      </c>
      <c r="E1679" s="16">
        <v>138.34</v>
      </c>
      <c r="F1679" s="15"/>
      <c r="G1679" s="40">
        <f t="shared" si="52"/>
        <v>0</v>
      </c>
      <c r="H1679" s="16">
        <v>152.17400000000001</v>
      </c>
      <c r="I1679" s="15"/>
      <c r="J1679" s="40">
        <f t="shared" si="53"/>
        <v>0</v>
      </c>
    </row>
    <row r="1680" spans="1:10" s="1" customFormat="1" ht="84.95" customHeight="1" outlineLevel="3" x14ac:dyDescent="0.2">
      <c r="A1680" s="10"/>
      <c r="B1680" s="11" t="s">
        <v>1627</v>
      </c>
      <c r="C1680" s="21" t="s">
        <v>1667</v>
      </c>
      <c r="D1680" s="13">
        <v>61</v>
      </c>
      <c r="E1680" s="16">
        <v>124.39</v>
      </c>
      <c r="F1680" s="15"/>
      <c r="G1680" s="40">
        <f t="shared" si="52"/>
        <v>0</v>
      </c>
      <c r="H1680" s="16">
        <v>136.82900000000001</v>
      </c>
      <c r="I1680" s="15"/>
      <c r="J1680" s="40">
        <f t="shared" si="53"/>
        <v>0</v>
      </c>
    </row>
    <row r="1681" spans="1:10" s="1" customFormat="1" ht="84.95" customHeight="1" outlineLevel="3" x14ac:dyDescent="0.2">
      <c r="A1681" s="10"/>
      <c r="B1681" s="11" t="s">
        <v>1627</v>
      </c>
      <c r="C1681" s="21" t="s">
        <v>1668</v>
      </c>
      <c r="D1681" s="13">
        <v>53</v>
      </c>
      <c r="E1681" s="16">
        <v>130.19999999999999</v>
      </c>
      <c r="F1681" s="15"/>
      <c r="G1681" s="40">
        <f t="shared" si="52"/>
        <v>0</v>
      </c>
      <c r="H1681" s="16">
        <v>143.22</v>
      </c>
      <c r="I1681" s="15"/>
      <c r="J1681" s="40">
        <f t="shared" si="53"/>
        <v>0</v>
      </c>
    </row>
    <row r="1682" spans="1:10" s="1" customFormat="1" ht="84.95" customHeight="1" outlineLevel="3" x14ac:dyDescent="0.2">
      <c r="A1682" s="10"/>
      <c r="B1682" s="11" t="s">
        <v>1627</v>
      </c>
      <c r="C1682" s="21" t="s">
        <v>1669</v>
      </c>
      <c r="D1682" s="13">
        <v>14</v>
      </c>
      <c r="E1682" s="16">
        <v>325.5</v>
      </c>
      <c r="F1682" s="15"/>
      <c r="G1682" s="40">
        <f t="shared" si="52"/>
        <v>0</v>
      </c>
      <c r="H1682" s="16">
        <v>358.05</v>
      </c>
      <c r="I1682" s="15"/>
      <c r="J1682" s="40">
        <f t="shared" si="53"/>
        <v>0</v>
      </c>
    </row>
    <row r="1683" spans="1:10" ht="11.1" customHeight="1" outlineLevel="3" x14ac:dyDescent="0.2">
      <c r="A1683" s="10"/>
      <c r="B1683" s="11" t="s">
        <v>1627</v>
      </c>
      <c r="C1683" s="21" t="s">
        <v>1670</v>
      </c>
      <c r="D1683" s="13">
        <v>28</v>
      </c>
      <c r="E1683" s="16">
        <v>301.08999999999997</v>
      </c>
      <c r="F1683" s="15"/>
      <c r="G1683" s="40">
        <f t="shared" si="52"/>
        <v>0</v>
      </c>
      <c r="H1683" s="16">
        <v>331.19900000000001</v>
      </c>
      <c r="I1683" s="15"/>
      <c r="J1683" s="40">
        <f t="shared" si="53"/>
        <v>0</v>
      </c>
    </row>
    <row r="1684" spans="1:10" ht="11.1" customHeight="1" outlineLevel="3" x14ac:dyDescent="0.2">
      <c r="A1684" s="10"/>
      <c r="B1684" s="11" t="s">
        <v>1627</v>
      </c>
      <c r="C1684" s="21" t="s">
        <v>1671</v>
      </c>
      <c r="D1684" s="13">
        <v>7</v>
      </c>
      <c r="E1684" s="16">
        <v>159.08000000000001</v>
      </c>
      <c r="F1684" s="15"/>
      <c r="G1684" s="40">
        <f t="shared" si="52"/>
        <v>0</v>
      </c>
      <c r="H1684" s="16">
        <v>174.98800000000003</v>
      </c>
      <c r="I1684" s="15"/>
      <c r="J1684" s="40">
        <f t="shared" si="53"/>
        <v>0</v>
      </c>
    </row>
    <row r="1685" spans="1:10" s="1" customFormat="1" ht="84.95" customHeight="1" outlineLevel="3" x14ac:dyDescent="0.2">
      <c r="A1685" s="10"/>
      <c r="B1685" s="11" t="s">
        <v>185</v>
      </c>
      <c r="C1685" s="21" t="s">
        <v>1672</v>
      </c>
      <c r="D1685" s="13">
        <v>60</v>
      </c>
      <c r="E1685" s="16">
        <v>101.78</v>
      </c>
      <c r="F1685" s="15"/>
      <c r="G1685" s="40">
        <f t="shared" si="52"/>
        <v>0</v>
      </c>
      <c r="H1685" s="16">
        <v>111.95800000000001</v>
      </c>
      <c r="I1685" s="15"/>
      <c r="J1685" s="40">
        <f t="shared" si="53"/>
        <v>0</v>
      </c>
    </row>
    <row r="1686" spans="1:10" s="1" customFormat="1" ht="84.95" customHeight="1" outlineLevel="3" x14ac:dyDescent="0.2">
      <c r="A1686" s="10"/>
      <c r="B1686" s="11" t="s">
        <v>1627</v>
      </c>
      <c r="C1686" s="21" t="s">
        <v>1673</v>
      </c>
      <c r="D1686" s="13">
        <v>13</v>
      </c>
      <c r="E1686" s="16">
        <v>152.55000000000001</v>
      </c>
      <c r="F1686" s="15"/>
      <c r="G1686" s="40">
        <f t="shared" si="52"/>
        <v>0</v>
      </c>
      <c r="H1686" s="16">
        <v>167.80500000000004</v>
      </c>
      <c r="I1686" s="15"/>
      <c r="J1686" s="40">
        <f t="shared" si="53"/>
        <v>0</v>
      </c>
    </row>
    <row r="1687" spans="1:10" s="1" customFormat="1" ht="84.95" customHeight="1" outlineLevel="3" x14ac:dyDescent="0.2">
      <c r="A1687" s="10"/>
      <c r="B1687" s="11" t="s">
        <v>1627</v>
      </c>
      <c r="C1687" s="21" t="s">
        <v>1674</v>
      </c>
      <c r="D1687" s="13">
        <v>125</v>
      </c>
      <c r="E1687" s="16">
        <v>147.80000000000001</v>
      </c>
      <c r="F1687" s="15"/>
      <c r="G1687" s="40">
        <f t="shared" si="52"/>
        <v>0</v>
      </c>
      <c r="H1687" s="16">
        <v>162.58000000000001</v>
      </c>
      <c r="I1687" s="15"/>
      <c r="J1687" s="40">
        <f t="shared" si="53"/>
        <v>0</v>
      </c>
    </row>
    <row r="1688" spans="1:10" s="1" customFormat="1" ht="84.95" customHeight="1" outlineLevel="3" x14ac:dyDescent="0.2">
      <c r="A1688" s="10"/>
      <c r="B1688" s="11" t="s">
        <v>1627</v>
      </c>
      <c r="C1688" s="21" t="s">
        <v>1675</v>
      </c>
      <c r="D1688" s="13">
        <v>227</v>
      </c>
      <c r="E1688" s="16">
        <v>119.73</v>
      </c>
      <c r="F1688" s="15"/>
      <c r="G1688" s="40">
        <f t="shared" si="52"/>
        <v>0</v>
      </c>
      <c r="H1688" s="16">
        <v>131.703</v>
      </c>
      <c r="I1688" s="15"/>
      <c r="J1688" s="40">
        <f t="shared" si="53"/>
        <v>0</v>
      </c>
    </row>
    <row r="1689" spans="1:10" s="1" customFormat="1" ht="84.95" customHeight="1" outlineLevel="3" x14ac:dyDescent="0.2">
      <c r="A1689" s="10"/>
      <c r="B1689" s="11" t="s">
        <v>185</v>
      </c>
      <c r="C1689" s="21" t="s">
        <v>1676</v>
      </c>
      <c r="D1689" s="13">
        <v>97</v>
      </c>
      <c r="E1689" s="16">
        <v>123.62</v>
      </c>
      <c r="F1689" s="15"/>
      <c r="G1689" s="40">
        <f t="shared" si="52"/>
        <v>0</v>
      </c>
      <c r="H1689" s="16">
        <v>135.98200000000003</v>
      </c>
      <c r="I1689" s="15"/>
      <c r="J1689" s="40">
        <f t="shared" si="53"/>
        <v>0</v>
      </c>
    </row>
    <row r="1690" spans="1:10" s="1" customFormat="1" ht="84.95" customHeight="1" outlineLevel="3" x14ac:dyDescent="0.2">
      <c r="A1690" s="10"/>
      <c r="B1690" s="11" t="s">
        <v>185</v>
      </c>
      <c r="C1690" s="21" t="s">
        <v>1677</v>
      </c>
      <c r="D1690" s="13">
        <v>80</v>
      </c>
      <c r="E1690" s="16">
        <v>124.6</v>
      </c>
      <c r="F1690" s="15"/>
      <c r="G1690" s="40">
        <f t="shared" si="52"/>
        <v>0</v>
      </c>
      <c r="H1690" s="16">
        <v>137.06</v>
      </c>
      <c r="I1690" s="15"/>
      <c r="J1690" s="40">
        <f t="shared" si="53"/>
        <v>0</v>
      </c>
    </row>
    <row r="1691" spans="1:10" s="1" customFormat="1" ht="84.95" customHeight="1" outlineLevel="3" x14ac:dyDescent="0.2">
      <c r="A1691" s="10"/>
      <c r="B1691" s="11" t="s">
        <v>1627</v>
      </c>
      <c r="C1691" s="21" t="s">
        <v>1678</v>
      </c>
      <c r="D1691" s="13">
        <v>4</v>
      </c>
      <c r="E1691" s="16">
        <v>248.78</v>
      </c>
      <c r="F1691" s="15"/>
      <c r="G1691" s="40">
        <f t="shared" si="52"/>
        <v>0</v>
      </c>
      <c r="H1691" s="16">
        <v>273.65800000000002</v>
      </c>
      <c r="I1691" s="15"/>
      <c r="J1691" s="40">
        <f t="shared" si="53"/>
        <v>0</v>
      </c>
    </row>
    <row r="1692" spans="1:10" s="1" customFormat="1" ht="84.95" customHeight="1" outlineLevel="3" x14ac:dyDescent="0.2">
      <c r="A1692" s="10"/>
      <c r="B1692" s="11" t="s">
        <v>1627</v>
      </c>
      <c r="C1692" s="21" t="s">
        <v>1679</v>
      </c>
      <c r="D1692" s="13">
        <v>4</v>
      </c>
      <c r="E1692" s="16">
        <v>325.5</v>
      </c>
      <c r="F1692" s="15"/>
      <c r="G1692" s="40">
        <f t="shared" si="52"/>
        <v>0</v>
      </c>
      <c r="H1692" s="16">
        <v>358.05</v>
      </c>
      <c r="I1692" s="15"/>
      <c r="J1692" s="40">
        <f t="shared" si="53"/>
        <v>0</v>
      </c>
    </row>
    <row r="1693" spans="1:10" ht="11.1" customHeight="1" outlineLevel="2" x14ac:dyDescent="0.2">
      <c r="A1693" s="4"/>
      <c r="B1693" s="5"/>
      <c r="C1693" s="20" t="s">
        <v>1680</v>
      </c>
      <c r="D1693" s="7"/>
      <c r="E1693" s="19">
        <v>254.59</v>
      </c>
      <c r="F1693" s="9"/>
      <c r="G1693" s="39">
        <f t="shared" si="52"/>
        <v>0</v>
      </c>
      <c r="H1693" s="19">
        <v>280.04900000000004</v>
      </c>
      <c r="I1693" s="9"/>
      <c r="J1693" s="39">
        <f t="shared" si="53"/>
        <v>0</v>
      </c>
    </row>
    <row r="1694" spans="1:10" s="1" customFormat="1" ht="84.95" customHeight="1" outlineLevel="3" x14ac:dyDescent="0.2">
      <c r="A1694" s="10"/>
      <c r="B1694" s="11" t="s">
        <v>1627</v>
      </c>
      <c r="C1694" s="21" t="s">
        <v>1681</v>
      </c>
      <c r="D1694" s="13">
        <v>9</v>
      </c>
      <c r="E1694" s="16">
        <v>254.59</v>
      </c>
      <c r="F1694" s="15"/>
      <c r="G1694" s="40">
        <f t="shared" si="52"/>
        <v>0</v>
      </c>
      <c r="H1694" s="16">
        <v>280.04900000000004</v>
      </c>
      <c r="I1694" s="15"/>
      <c r="J1694" s="40">
        <f t="shared" si="53"/>
        <v>0</v>
      </c>
    </row>
    <row r="1695" spans="1:10" s="1" customFormat="1" ht="84.95" customHeight="1" outlineLevel="3" x14ac:dyDescent="0.2">
      <c r="A1695" s="10"/>
      <c r="B1695" s="11"/>
      <c r="C1695" s="21" t="s">
        <v>1682</v>
      </c>
      <c r="D1695" s="13">
        <v>224</v>
      </c>
      <c r="E1695" s="16">
        <v>160.76</v>
      </c>
      <c r="F1695" s="15"/>
      <c r="G1695" s="40">
        <f t="shared" si="52"/>
        <v>0</v>
      </c>
      <c r="H1695" s="16">
        <v>176.83600000000001</v>
      </c>
      <c r="I1695" s="15"/>
      <c r="J1695" s="40">
        <f t="shared" si="53"/>
        <v>0</v>
      </c>
    </row>
    <row r="1696" spans="1:10" ht="11.1" customHeight="1" outlineLevel="3" x14ac:dyDescent="0.2">
      <c r="A1696" s="10"/>
      <c r="B1696" s="11" t="s">
        <v>1627</v>
      </c>
      <c r="C1696" s="21" t="s">
        <v>1683</v>
      </c>
      <c r="D1696" s="13">
        <v>34</v>
      </c>
      <c r="E1696" s="16">
        <v>194.14</v>
      </c>
      <c r="F1696" s="15"/>
      <c r="G1696" s="40">
        <f t="shared" si="52"/>
        <v>0</v>
      </c>
      <c r="H1696" s="16">
        <v>213.554</v>
      </c>
      <c r="I1696" s="15"/>
      <c r="J1696" s="40">
        <f t="shared" si="53"/>
        <v>0</v>
      </c>
    </row>
    <row r="1697" spans="1:10" ht="11.1" customHeight="1" outlineLevel="3" x14ac:dyDescent="0.2">
      <c r="A1697" s="10"/>
      <c r="B1697" s="11" t="s">
        <v>1627</v>
      </c>
      <c r="C1697" s="21" t="s">
        <v>1684</v>
      </c>
      <c r="D1697" s="13">
        <v>37</v>
      </c>
      <c r="E1697" s="16">
        <v>196.46</v>
      </c>
      <c r="F1697" s="15"/>
      <c r="G1697" s="40">
        <f t="shared" si="52"/>
        <v>0</v>
      </c>
      <c r="H1697" s="16">
        <v>216.10600000000002</v>
      </c>
      <c r="I1697" s="15"/>
      <c r="J1697" s="40">
        <f t="shared" si="53"/>
        <v>0</v>
      </c>
    </row>
    <row r="1698" spans="1:10" s="1" customFormat="1" ht="84.95" customHeight="1" outlineLevel="3" x14ac:dyDescent="0.2">
      <c r="A1698" s="10"/>
      <c r="B1698" s="11" t="s">
        <v>1627</v>
      </c>
      <c r="C1698" s="21" t="s">
        <v>1685</v>
      </c>
      <c r="D1698" s="13">
        <v>13</v>
      </c>
      <c r="E1698" s="16">
        <v>196.46</v>
      </c>
      <c r="F1698" s="15"/>
      <c r="G1698" s="40">
        <f t="shared" si="52"/>
        <v>0</v>
      </c>
      <c r="H1698" s="16">
        <v>216.10600000000002</v>
      </c>
      <c r="I1698" s="15"/>
      <c r="J1698" s="40">
        <f t="shared" si="53"/>
        <v>0</v>
      </c>
    </row>
    <row r="1699" spans="1:10" ht="11.1" customHeight="1" outlineLevel="1" x14ac:dyDescent="0.2">
      <c r="A1699" s="4"/>
      <c r="B1699" s="5"/>
      <c r="C1699" s="17" t="s">
        <v>1686</v>
      </c>
      <c r="D1699" s="7"/>
      <c r="E1699" s="8">
        <v>1129.7</v>
      </c>
      <c r="F1699" s="9"/>
      <c r="G1699" s="39">
        <f t="shared" si="52"/>
        <v>0</v>
      </c>
      <c r="H1699" s="8">
        <v>1242.67</v>
      </c>
      <c r="I1699" s="9"/>
      <c r="J1699" s="39">
        <f t="shared" si="53"/>
        <v>0</v>
      </c>
    </row>
    <row r="1700" spans="1:10" s="1" customFormat="1" ht="84.95" customHeight="1" outlineLevel="2" x14ac:dyDescent="0.2">
      <c r="A1700" s="10"/>
      <c r="B1700" s="11" t="s">
        <v>1687</v>
      </c>
      <c r="C1700" s="18" t="s">
        <v>1688</v>
      </c>
      <c r="D1700" s="13">
        <v>1</v>
      </c>
      <c r="E1700" s="14">
        <v>1129.7</v>
      </c>
      <c r="F1700" s="15"/>
      <c r="G1700" s="40">
        <f t="shared" si="52"/>
        <v>0</v>
      </c>
      <c r="H1700" s="14">
        <v>1242.67</v>
      </c>
      <c r="I1700" s="15"/>
      <c r="J1700" s="40">
        <f t="shared" si="53"/>
        <v>0</v>
      </c>
    </row>
    <row r="1701" spans="1:10" s="1" customFormat="1" ht="84.95" customHeight="1" outlineLevel="2" x14ac:dyDescent="0.2">
      <c r="A1701" s="10"/>
      <c r="B1701" s="11" t="s">
        <v>1689</v>
      </c>
      <c r="C1701" s="18" t="s">
        <v>1690</v>
      </c>
      <c r="D1701" s="13">
        <v>14</v>
      </c>
      <c r="E1701" s="16">
        <v>481.28</v>
      </c>
      <c r="F1701" s="15"/>
      <c r="G1701" s="40">
        <f t="shared" si="52"/>
        <v>0</v>
      </c>
      <c r="H1701" s="16">
        <v>529.40800000000002</v>
      </c>
      <c r="I1701" s="15"/>
      <c r="J1701" s="40">
        <f t="shared" si="53"/>
        <v>0</v>
      </c>
    </row>
    <row r="1702" spans="1:10" ht="11.1" customHeight="1" outlineLevel="2" x14ac:dyDescent="0.2">
      <c r="A1702" s="10"/>
      <c r="B1702" s="11" t="s">
        <v>1689</v>
      </c>
      <c r="C1702" s="18" t="s">
        <v>1691</v>
      </c>
      <c r="D1702" s="13">
        <v>8</v>
      </c>
      <c r="E1702" s="16">
        <v>565.5</v>
      </c>
      <c r="F1702" s="15"/>
      <c r="G1702" s="40">
        <f t="shared" si="52"/>
        <v>0</v>
      </c>
      <c r="H1702" s="16">
        <v>622.05000000000007</v>
      </c>
      <c r="I1702" s="15"/>
      <c r="J1702" s="40">
        <f t="shared" si="53"/>
        <v>0</v>
      </c>
    </row>
    <row r="1703" spans="1:10" ht="11.1" customHeight="1" outlineLevel="1" x14ac:dyDescent="0.2">
      <c r="A1703" s="4"/>
      <c r="B1703" s="5"/>
      <c r="C1703" s="17" t="s">
        <v>1692</v>
      </c>
      <c r="D1703" s="7"/>
      <c r="E1703" s="19">
        <v>332.48</v>
      </c>
      <c r="F1703" s="9"/>
      <c r="G1703" s="39">
        <f t="shared" si="52"/>
        <v>0</v>
      </c>
      <c r="H1703" s="19">
        <v>365.72800000000007</v>
      </c>
      <c r="I1703" s="9"/>
      <c r="J1703" s="39">
        <f t="shared" si="53"/>
        <v>0</v>
      </c>
    </row>
    <row r="1704" spans="1:10" s="1" customFormat="1" ht="84.95" customHeight="1" outlineLevel="2" x14ac:dyDescent="0.2">
      <c r="A1704" s="10"/>
      <c r="B1704" s="11" t="s">
        <v>1627</v>
      </c>
      <c r="C1704" s="18" t="s">
        <v>1693</v>
      </c>
      <c r="D1704" s="13">
        <v>3</v>
      </c>
      <c r="E1704" s="16">
        <v>323.18</v>
      </c>
      <c r="F1704" s="15"/>
      <c r="G1704" s="40">
        <f t="shared" si="52"/>
        <v>0</v>
      </c>
      <c r="H1704" s="16">
        <v>355.49800000000005</v>
      </c>
      <c r="I1704" s="15"/>
      <c r="J1704" s="40">
        <f t="shared" si="53"/>
        <v>0</v>
      </c>
    </row>
    <row r="1705" spans="1:10" s="1" customFormat="1" ht="84.95" customHeight="1" outlineLevel="2" x14ac:dyDescent="0.2">
      <c r="A1705" s="10"/>
      <c r="B1705" s="11" t="s">
        <v>185</v>
      </c>
      <c r="C1705" s="18" t="s">
        <v>1694</v>
      </c>
      <c r="D1705" s="13">
        <v>14</v>
      </c>
      <c r="E1705" s="16">
        <v>148.38</v>
      </c>
      <c r="F1705" s="15"/>
      <c r="G1705" s="40">
        <f t="shared" si="52"/>
        <v>0</v>
      </c>
      <c r="H1705" s="16">
        <v>163.21800000000002</v>
      </c>
      <c r="I1705" s="15"/>
      <c r="J1705" s="40">
        <f t="shared" si="53"/>
        <v>0</v>
      </c>
    </row>
    <row r="1706" spans="1:10" ht="11.1" customHeight="1" outlineLevel="2" x14ac:dyDescent="0.2">
      <c r="A1706" s="10"/>
      <c r="B1706" s="11" t="s">
        <v>1627</v>
      </c>
      <c r="C1706" s="18" t="s">
        <v>1695</v>
      </c>
      <c r="D1706" s="13">
        <v>5</v>
      </c>
      <c r="E1706" s="16">
        <v>276.68</v>
      </c>
      <c r="F1706" s="15"/>
      <c r="G1706" s="40">
        <f t="shared" si="52"/>
        <v>0</v>
      </c>
      <c r="H1706" s="16">
        <v>304.34800000000001</v>
      </c>
      <c r="I1706" s="15"/>
      <c r="J1706" s="40">
        <f t="shared" si="53"/>
        <v>0</v>
      </c>
    </row>
    <row r="1707" spans="1:10" s="1" customFormat="1" ht="84.95" customHeight="1" outlineLevel="2" x14ac:dyDescent="0.2">
      <c r="A1707" s="10"/>
      <c r="B1707" s="11" t="s">
        <v>1627</v>
      </c>
      <c r="C1707" s="18" t="s">
        <v>1696</v>
      </c>
      <c r="D1707" s="13">
        <v>3</v>
      </c>
      <c r="E1707" s="16">
        <v>332.48</v>
      </c>
      <c r="F1707" s="15"/>
      <c r="G1707" s="40">
        <f t="shared" si="52"/>
        <v>0</v>
      </c>
      <c r="H1707" s="16">
        <v>365.72800000000007</v>
      </c>
      <c r="I1707" s="15"/>
      <c r="J1707" s="40">
        <f t="shared" si="53"/>
        <v>0</v>
      </c>
    </row>
    <row r="1708" spans="1:10" ht="11.1" customHeight="1" outlineLevel="1" x14ac:dyDescent="0.2">
      <c r="A1708" s="4"/>
      <c r="B1708" s="5"/>
      <c r="C1708" s="17" t="s">
        <v>1071</v>
      </c>
      <c r="D1708" s="7"/>
      <c r="E1708" s="19">
        <v>824.21</v>
      </c>
      <c r="F1708" s="9"/>
      <c r="G1708" s="39">
        <f t="shared" si="52"/>
        <v>0</v>
      </c>
      <c r="H1708" s="19">
        <v>906.63100000000009</v>
      </c>
      <c r="I1708" s="9"/>
      <c r="J1708" s="39">
        <f t="shared" si="53"/>
        <v>0</v>
      </c>
    </row>
    <row r="1709" spans="1:10" s="1" customFormat="1" ht="84.95" customHeight="1" outlineLevel="2" x14ac:dyDescent="0.2">
      <c r="A1709" s="10"/>
      <c r="B1709" s="11" t="s">
        <v>1627</v>
      </c>
      <c r="C1709" s="18" t="s">
        <v>1697</v>
      </c>
      <c r="D1709" s="13">
        <v>1</v>
      </c>
      <c r="E1709" s="16">
        <v>465</v>
      </c>
      <c r="F1709" s="15"/>
      <c r="G1709" s="40">
        <f t="shared" si="52"/>
        <v>0</v>
      </c>
      <c r="H1709" s="16">
        <v>511.50000000000006</v>
      </c>
      <c r="I1709" s="15"/>
      <c r="J1709" s="40">
        <f t="shared" si="53"/>
        <v>0</v>
      </c>
    </row>
    <row r="1710" spans="1:10" s="1" customFormat="1" ht="84.95" customHeight="1" outlineLevel="2" x14ac:dyDescent="0.2">
      <c r="A1710" s="10"/>
      <c r="B1710" s="11" t="s">
        <v>1627</v>
      </c>
      <c r="C1710" s="18" t="s">
        <v>1698</v>
      </c>
      <c r="D1710" s="13">
        <v>4</v>
      </c>
      <c r="E1710" s="16">
        <v>824.21</v>
      </c>
      <c r="F1710" s="15"/>
      <c r="G1710" s="40">
        <f t="shared" si="52"/>
        <v>0</v>
      </c>
      <c r="H1710" s="16">
        <v>906.63100000000009</v>
      </c>
      <c r="I1710" s="15"/>
      <c r="J1710" s="40">
        <f t="shared" si="53"/>
        <v>0</v>
      </c>
    </row>
    <row r="1711" spans="1:10" s="1" customFormat="1" ht="84.95" customHeight="1" outlineLevel="2" x14ac:dyDescent="0.2">
      <c r="A1711" s="10"/>
      <c r="B1711" s="11" t="s">
        <v>1627</v>
      </c>
      <c r="C1711" s="18" t="s">
        <v>1699</v>
      </c>
      <c r="D1711" s="13">
        <v>3</v>
      </c>
      <c r="E1711" s="16">
        <v>348.75</v>
      </c>
      <c r="F1711" s="15"/>
      <c r="G1711" s="40">
        <f t="shared" si="52"/>
        <v>0</v>
      </c>
      <c r="H1711" s="16">
        <v>383.62500000000006</v>
      </c>
      <c r="I1711" s="15"/>
      <c r="J1711" s="40">
        <f t="shared" si="53"/>
        <v>0</v>
      </c>
    </row>
    <row r="1712" spans="1:10" ht="11.1" customHeight="1" outlineLevel="2" x14ac:dyDescent="0.2">
      <c r="A1712" s="10"/>
      <c r="B1712" s="11" t="s">
        <v>1627</v>
      </c>
      <c r="C1712" s="18" t="s">
        <v>1700</v>
      </c>
      <c r="D1712" s="13">
        <v>1</v>
      </c>
      <c r="E1712" s="16">
        <v>810.26</v>
      </c>
      <c r="F1712" s="15"/>
      <c r="G1712" s="40">
        <f t="shared" si="52"/>
        <v>0</v>
      </c>
      <c r="H1712" s="16">
        <v>891.28600000000006</v>
      </c>
      <c r="I1712" s="15"/>
      <c r="J1712" s="40">
        <f t="shared" si="53"/>
        <v>0</v>
      </c>
    </row>
    <row r="1713" spans="1:10" s="1" customFormat="1" ht="84.95" customHeight="1" outlineLevel="2" x14ac:dyDescent="0.2">
      <c r="A1713" s="10"/>
      <c r="B1713" s="11" t="s">
        <v>1627</v>
      </c>
      <c r="C1713" s="18" t="s">
        <v>1701</v>
      </c>
      <c r="D1713" s="13">
        <v>9</v>
      </c>
      <c r="E1713" s="16">
        <v>430.13</v>
      </c>
      <c r="F1713" s="15"/>
      <c r="G1713" s="40">
        <f t="shared" si="52"/>
        <v>0</v>
      </c>
      <c r="H1713" s="16">
        <v>473.14300000000003</v>
      </c>
      <c r="I1713" s="15"/>
      <c r="J1713" s="40">
        <f t="shared" si="53"/>
        <v>0</v>
      </c>
    </row>
    <row r="1714" spans="1:10" s="1" customFormat="1" ht="84.95" customHeight="1" outlineLevel="2" x14ac:dyDescent="0.2">
      <c r="A1714" s="10"/>
      <c r="B1714" s="11" t="s">
        <v>1627</v>
      </c>
      <c r="C1714" s="18" t="s">
        <v>1702</v>
      </c>
      <c r="D1714" s="13">
        <v>6</v>
      </c>
      <c r="E1714" s="16">
        <v>732.38</v>
      </c>
      <c r="F1714" s="15"/>
      <c r="G1714" s="40">
        <f t="shared" si="52"/>
        <v>0</v>
      </c>
      <c r="H1714" s="16">
        <v>805.61800000000005</v>
      </c>
      <c r="I1714" s="15"/>
      <c r="J1714" s="40">
        <f t="shared" si="53"/>
        <v>0</v>
      </c>
    </row>
    <row r="1715" spans="1:10" s="1" customFormat="1" ht="84.95" customHeight="1" outlineLevel="2" x14ac:dyDescent="0.2">
      <c r="A1715" s="10"/>
      <c r="B1715" s="11" t="s">
        <v>1627</v>
      </c>
      <c r="C1715" s="18" t="s">
        <v>1703</v>
      </c>
      <c r="D1715" s="13">
        <v>39</v>
      </c>
      <c r="E1715" s="16">
        <v>645.19000000000005</v>
      </c>
      <c r="F1715" s="15"/>
      <c r="G1715" s="40">
        <f t="shared" si="52"/>
        <v>0</v>
      </c>
      <c r="H1715" s="16">
        <v>709.70900000000017</v>
      </c>
      <c r="I1715" s="15"/>
      <c r="J1715" s="40">
        <f t="shared" si="53"/>
        <v>0</v>
      </c>
    </row>
    <row r="1716" spans="1:10" s="1" customFormat="1" ht="84.95" customHeight="1" outlineLevel="2" x14ac:dyDescent="0.2">
      <c r="A1716" s="10"/>
      <c r="B1716" s="11" t="s">
        <v>1689</v>
      </c>
      <c r="C1716" s="18" t="s">
        <v>1704</v>
      </c>
      <c r="D1716" s="13">
        <v>11</v>
      </c>
      <c r="E1716" s="16">
        <v>220.88</v>
      </c>
      <c r="F1716" s="15"/>
      <c r="G1716" s="40">
        <f t="shared" si="52"/>
        <v>0</v>
      </c>
      <c r="H1716" s="16">
        <v>242.96800000000002</v>
      </c>
      <c r="I1716" s="15"/>
      <c r="J1716" s="40">
        <f t="shared" si="53"/>
        <v>0</v>
      </c>
    </row>
    <row r="1717" spans="1:10" s="1" customFormat="1" ht="84.95" customHeight="1" outlineLevel="2" x14ac:dyDescent="0.2">
      <c r="A1717" s="10"/>
      <c r="B1717" s="11" t="s">
        <v>1627</v>
      </c>
      <c r="C1717" s="18" t="s">
        <v>1705</v>
      </c>
      <c r="D1717" s="13">
        <v>33</v>
      </c>
      <c r="E1717" s="16">
        <v>220.88</v>
      </c>
      <c r="F1717" s="15"/>
      <c r="G1717" s="40">
        <f t="shared" si="52"/>
        <v>0</v>
      </c>
      <c r="H1717" s="16">
        <v>242.96800000000002</v>
      </c>
      <c r="I1717" s="15"/>
      <c r="J1717" s="40">
        <f t="shared" si="53"/>
        <v>0</v>
      </c>
    </row>
    <row r="1718" spans="1:10" s="1" customFormat="1" ht="84.95" customHeight="1" outlineLevel="2" x14ac:dyDescent="0.2">
      <c r="A1718" s="10"/>
      <c r="B1718" s="11" t="s">
        <v>1627</v>
      </c>
      <c r="C1718" s="18" t="s">
        <v>1706</v>
      </c>
      <c r="D1718" s="13">
        <v>36</v>
      </c>
      <c r="E1718" s="16">
        <v>244.13</v>
      </c>
      <c r="F1718" s="15"/>
      <c r="G1718" s="40">
        <f t="shared" si="52"/>
        <v>0</v>
      </c>
      <c r="H1718" s="16">
        <v>268.54300000000001</v>
      </c>
      <c r="I1718" s="15"/>
      <c r="J1718" s="40">
        <f t="shared" si="53"/>
        <v>0</v>
      </c>
    </row>
    <row r="1719" spans="1:10" s="1" customFormat="1" ht="84.95" customHeight="1" outlineLevel="2" x14ac:dyDescent="0.2">
      <c r="A1719" s="10"/>
      <c r="B1719" s="11" t="s">
        <v>1627</v>
      </c>
      <c r="C1719" s="18" t="s">
        <v>1707</v>
      </c>
      <c r="D1719" s="13">
        <v>5</v>
      </c>
      <c r="E1719" s="16">
        <v>485.93</v>
      </c>
      <c r="F1719" s="15"/>
      <c r="G1719" s="40">
        <f t="shared" si="52"/>
        <v>0</v>
      </c>
      <c r="H1719" s="16">
        <v>534.52300000000002</v>
      </c>
      <c r="I1719" s="15"/>
      <c r="J1719" s="40">
        <f t="shared" si="53"/>
        <v>0</v>
      </c>
    </row>
    <row r="1720" spans="1:10" s="1" customFormat="1" ht="84.95" customHeight="1" outlineLevel="2" x14ac:dyDescent="0.2">
      <c r="A1720" s="10"/>
      <c r="B1720" s="11" t="s">
        <v>1627</v>
      </c>
      <c r="C1720" s="18" t="s">
        <v>1708</v>
      </c>
      <c r="D1720" s="13">
        <v>3</v>
      </c>
      <c r="E1720" s="16">
        <v>708.54</v>
      </c>
      <c r="F1720" s="15"/>
      <c r="G1720" s="40">
        <f t="shared" si="52"/>
        <v>0</v>
      </c>
      <c r="H1720" s="16">
        <v>779.39400000000001</v>
      </c>
      <c r="I1720" s="15"/>
      <c r="J1720" s="40">
        <f t="shared" si="53"/>
        <v>0</v>
      </c>
    </row>
    <row r="1721" spans="1:10" s="1" customFormat="1" ht="84.95" customHeight="1" outlineLevel="2" x14ac:dyDescent="0.2">
      <c r="A1721" s="10"/>
      <c r="B1721" s="11" t="s">
        <v>1627</v>
      </c>
      <c r="C1721" s="18" t="s">
        <v>1709</v>
      </c>
      <c r="D1721" s="13">
        <v>5</v>
      </c>
      <c r="E1721" s="16">
        <v>319.69</v>
      </c>
      <c r="F1721" s="15"/>
      <c r="G1721" s="40">
        <f t="shared" si="52"/>
        <v>0</v>
      </c>
      <c r="H1721" s="16">
        <v>351.65900000000005</v>
      </c>
      <c r="I1721" s="15"/>
      <c r="J1721" s="40">
        <f t="shared" si="53"/>
        <v>0</v>
      </c>
    </row>
    <row r="1722" spans="1:10" ht="11.1" customHeight="1" outlineLevel="1" x14ac:dyDescent="0.2">
      <c r="A1722" s="4"/>
      <c r="B1722" s="5"/>
      <c r="C1722" s="17" t="s">
        <v>1710</v>
      </c>
      <c r="D1722" s="7"/>
      <c r="E1722" s="8">
        <v>2466.83</v>
      </c>
      <c r="F1722" s="9"/>
      <c r="G1722" s="39">
        <f t="shared" si="52"/>
        <v>0</v>
      </c>
      <c r="H1722" s="8">
        <v>2713.5129999999999</v>
      </c>
      <c r="I1722" s="9"/>
      <c r="J1722" s="39">
        <f t="shared" si="53"/>
        <v>0</v>
      </c>
    </row>
    <row r="1723" spans="1:10" ht="11.1" customHeight="1" outlineLevel="2" x14ac:dyDescent="0.2">
      <c r="A1723" s="4"/>
      <c r="B1723" s="5"/>
      <c r="C1723" s="20" t="s">
        <v>1711</v>
      </c>
      <c r="D1723" s="7"/>
      <c r="E1723" s="19">
        <v>289.45999999999998</v>
      </c>
      <c r="F1723" s="9"/>
      <c r="G1723" s="39">
        <f t="shared" si="52"/>
        <v>0</v>
      </c>
      <c r="H1723" s="19">
        <v>318.40600000000001</v>
      </c>
      <c r="I1723" s="9"/>
      <c r="J1723" s="39">
        <f t="shared" si="53"/>
        <v>0</v>
      </c>
    </row>
    <row r="1724" spans="1:10" s="1" customFormat="1" ht="84.95" customHeight="1" outlineLevel="3" x14ac:dyDescent="0.2">
      <c r="A1724" s="10"/>
      <c r="B1724" s="11" t="s">
        <v>1627</v>
      </c>
      <c r="C1724" s="21" t="s">
        <v>1712</v>
      </c>
      <c r="D1724" s="13">
        <v>8</v>
      </c>
      <c r="E1724" s="16">
        <v>289.45999999999998</v>
      </c>
      <c r="F1724" s="15"/>
      <c r="G1724" s="40">
        <f t="shared" si="52"/>
        <v>0</v>
      </c>
      <c r="H1724" s="16">
        <v>318.40600000000001</v>
      </c>
      <c r="I1724" s="15"/>
      <c r="J1724" s="40">
        <f t="shared" si="53"/>
        <v>0</v>
      </c>
    </row>
    <row r="1725" spans="1:10" ht="11.1" customHeight="1" outlineLevel="2" x14ac:dyDescent="0.2">
      <c r="A1725" s="4"/>
      <c r="B1725" s="5"/>
      <c r="C1725" s="20" t="s">
        <v>1713</v>
      </c>
      <c r="D1725" s="7"/>
      <c r="E1725" s="8">
        <v>1042.76</v>
      </c>
      <c r="F1725" s="9"/>
      <c r="G1725" s="39">
        <f t="shared" si="52"/>
        <v>0</v>
      </c>
      <c r="H1725" s="8">
        <v>1147.0360000000001</v>
      </c>
      <c r="I1725" s="9"/>
      <c r="J1725" s="39">
        <f t="shared" si="53"/>
        <v>0</v>
      </c>
    </row>
    <row r="1726" spans="1:10" s="1" customFormat="1" ht="84.95" customHeight="1" outlineLevel="3" x14ac:dyDescent="0.2">
      <c r="A1726" s="10"/>
      <c r="B1726" s="11" t="s">
        <v>1627</v>
      </c>
      <c r="C1726" s="21" t="s">
        <v>1714</v>
      </c>
      <c r="D1726" s="13">
        <v>8</v>
      </c>
      <c r="E1726" s="16">
        <v>170.89</v>
      </c>
      <c r="F1726" s="15"/>
      <c r="G1726" s="40">
        <f t="shared" si="52"/>
        <v>0</v>
      </c>
      <c r="H1726" s="16">
        <v>187.97900000000001</v>
      </c>
      <c r="I1726" s="15"/>
      <c r="J1726" s="40">
        <f t="shared" si="53"/>
        <v>0</v>
      </c>
    </row>
    <row r="1727" spans="1:10" s="1" customFormat="1" ht="84.95" customHeight="1" outlineLevel="3" x14ac:dyDescent="0.2">
      <c r="A1727" s="10"/>
      <c r="B1727" s="11" t="s">
        <v>1627</v>
      </c>
      <c r="C1727" s="21" t="s">
        <v>1715</v>
      </c>
      <c r="D1727" s="13">
        <v>3</v>
      </c>
      <c r="E1727" s="14">
        <v>1042.76</v>
      </c>
      <c r="F1727" s="15"/>
      <c r="G1727" s="40">
        <f t="shared" si="52"/>
        <v>0</v>
      </c>
      <c r="H1727" s="14">
        <v>1147.0360000000001</v>
      </c>
      <c r="I1727" s="15"/>
      <c r="J1727" s="40">
        <f t="shared" si="53"/>
        <v>0</v>
      </c>
    </row>
    <row r="1728" spans="1:10" ht="11.1" customHeight="1" outlineLevel="3" x14ac:dyDescent="0.2">
      <c r="A1728" s="10"/>
      <c r="B1728" s="11" t="s">
        <v>1627</v>
      </c>
      <c r="C1728" s="21" t="s">
        <v>1716</v>
      </c>
      <c r="D1728" s="13">
        <v>10</v>
      </c>
      <c r="E1728" s="16">
        <v>191.81</v>
      </c>
      <c r="F1728" s="15"/>
      <c r="G1728" s="40">
        <f t="shared" si="52"/>
        <v>0</v>
      </c>
      <c r="H1728" s="16">
        <v>210.99100000000001</v>
      </c>
      <c r="I1728" s="15"/>
      <c r="J1728" s="40">
        <f t="shared" si="53"/>
        <v>0</v>
      </c>
    </row>
    <row r="1729" spans="1:10" s="1" customFormat="1" ht="84.95" customHeight="1" outlineLevel="3" x14ac:dyDescent="0.2">
      <c r="A1729" s="10"/>
      <c r="B1729" s="11" t="s">
        <v>1627</v>
      </c>
      <c r="C1729" s="21" t="s">
        <v>1717</v>
      </c>
      <c r="D1729" s="13">
        <v>13</v>
      </c>
      <c r="E1729" s="16">
        <v>227.85</v>
      </c>
      <c r="F1729" s="15"/>
      <c r="G1729" s="40">
        <f t="shared" si="52"/>
        <v>0</v>
      </c>
      <c r="H1729" s="16">
        <v>250.63500000000002</v>
      </c>
      <c r="I1729" s="15"/>
      <c r="J1729" s="40">
        <f t="shared" si="53"/>
        <v>0</v>
      </c>
    </row>
    <row r="1730" spans="1:10" s="1" customFormat="1" ht="84.95" customHeight="1" outlineLevel="3" x14ac:dyDescent="0.2">
      <c r="A1730" s="10"/>
      <c r="B1730" s="11" t="s">
        <v>1627</v>
      </c>
      <c r="C1730" s="21" t="s">
        <v>1718</v>
      </c>
      <c r="D1730" s="13">
        <v>2</v>
      </c>
      <c r="E1730" s="16">
        <v>189.49</v>
      </c>
      <c r="F1730" s="15"/>
      <c r="G1730" s="40">
        <f t="shared" si="52"/>
        <v>0</v>
      </c>
      <c r="H1730" s="16">
        <v>208.43900000000002</v>
      </c>
      <c r="I1730" s="15"/>
      <c r="J1730" s="40">
        <f t="shared" si="53"/>
        <v>0</v>
      </c>
    </row>
    <row r="1731" spans="1:10" s="1" customFormat="1" ht="84.95" customHeight="1" outlineLevel="3" x14ac:dyDescent="0.2">
      <c r="A1731" s="10"/>
      <c r="B1731" s="11" t="s">
        <v>1627</v>
      </c>
      <c r="C1731" s="21" t="s">
        <v>1719</v>
      </c>
      <c r="D1731" s="13">
        <v>3</v>
      </c>
      <c r="E1731" s="16">
        <v>198.79</v>
      </c>
      <c r="F1731" s="15"/>
      <c r="G1731" s="40">
        <f t="shared" si="52"/>
        <v>0</v>
      </c>
      <c r="H1731" s="16">
        <v>218.66900000000001</v>
      </c>
      <c r="I1731" s="15"/>
      <c r="J1731" s="40">
        <f t="shared" si="53"/>
        <v>0</v>
      </c>
    </row>
    <row r="1732" spans="1:10" s="1" customFormat="1" ht="84.95" customHeight="1" outlineLevel="3" x14ac:dyDescent="0.2">
      <c r="A1732" s="10"/>
      <c r="B1732" s="11" t="s">
        <v>1627</v>
      </c>
      <c r="C1732" s="21" t="s">
        <v>1720</v>
      </c>
      <c r="D1732" s="13">
        <v>2</v>
      </c>
      <c r="E1732" s="16">
        <v>142.99</v>
      </c>
      <c r="F1732" s="15"/>
      <c r="G1732" s="40">
        <f t="shared" si="52"/>
        <v>0</v>
      </c>
      <c r="H1732" s="16">
        <v>157.28900000000002</v>
      </c>
      <c r="I1732" s="15"/>
      <c r="J1732" s="40">
        <f t="shared" si="53"/>
        <v>0</v>
      </c>
    </row>
    <row r="1733" spans="1:10" s="1" customFormat="1" ht="84.95" customHeight="1" outlineLevel="3" x14ac:dyDescent="0.2">
      <c r="A1733" s="10"/>
      <c r="B1733" s="11" t="s">
        <v>1627</v>
      </c>
      <c r="C1733" s="21" t="s">
        <v>1721</v>
      </c>
      <c r="D1733" s="13">
        <v>1</v>
      </c>
      <c r="E1733" s="16">
        <v>153.44999999999999</v>
      </c>
      <c r="F1733" s="15"/>
      <c r="G1733" s="40">
        <f t="shared" ref="G1733:G1796" si="54">F1733*E1733</f>
        <v>0</v>
      </c>
      <c r="H1733" s="16">
        <v>168.79499999999999</v>
      </c>
      <c r="I1733" s="15"/>
      <c r="J1733" s="40">
        <f t="shared" ref="J1733:J1796" si="55">H1733*I1733</f>
        <v>0</v>
      </c>
    </row>
    <row r="1734" spans="1:10" s="1" customFormat="1" ht="84.95" customHeight="1" outlineLevel="3" x14ac:dyDescent="0.2">
      <c r="A1734" s="10"/>
      <c r="B1734" s="11" t="s">
        <v>1627</v>
      </c>
      <c r="C1734" s="21" t="s">
        <v>1722</v>
      </c>
      <c r="D1734" s="13">
        <v>5</v>
      </c>
      <c r="E1734" s="16">
        <v>98.81</v>
      </c>
      <c r="F1734" s="15"/>
      <c r="G1734" s="40">
        <f t="shared" si="54"/>
        <v>0</v>
      </c>
      <c r="H1734" s="16">
        <v>108.69100000000002</v>
      </c>
      <c r="I1734" s="15"/>
      <c r="J1734" s="40">
        <f t="shared" si="55"/>
        <v>0</v>
      </c>
    </row>
    <row r="1735" spans="1:10" s="1" customFormat="1" ht="84.95" customHeight="1" outlineLevel="3" x14ac:dyDescent="0.2">
      <c r="A1735" s="10"/>
      <c r="B1735" s="11" t="s">
        <v>1627</v>
      </c>
      <c r="C1735" s="21" t="s">
        <v>1723</v>
      </c>
      <c r="D1735" s="13">
        <v>3</v>
      </c>
      <c r="E1735" s="16">
        <v>219.71</v>
      </c>
      <c r="F1735" s="15"/>
      <c r="G1735" s="40">
        <f t="shared" si="54"/>
        <v>0</v>
      </c>
      <c r="H1735" s="16">
        <v>241.68100000000004</v>
      </c>
      <c r="I1735" s="15"/>
      <c r="J1735" s="40">
        <f t="shared" si="55"/>
        <v>0</v>
      </c>
    </row>
    <row r="1736" spans="1:10" ht="11.1" customHeight="1" outlineLevel="2" x14ac:dyDescent="0.2">
      <c r="A1736" s="4"/>
      <c r="B1736" s="5"/>
      <c r="C1736" s="20" t="s">
        <v>1724</v>
      </c>
      <c r="D1736" s="7"/>
      <c r="E1736" s="19">
        <v>155.78</v>
      </c>
      <c r="F1736" s="9"/>
      <c r="G1736" s="39">
        <f t="shared" si="54"/>
        <v>0</v>
      </c>
      <c r="H1736" s="19">
        <v>171.358</v>
      </c>
      <c r="I1736" s="9"/>
      <c r="J1736" s="39">
        <f t="shared" si="55"/>
        <v>0</v>
      </c>
    </row>
    <row r="1737" spans="1:10" s="1" customFormat="1" ht="84.95" customHeight="1" outlineLevel="3" x14ac:dyDescent="0.2">
      <c r="A1737" s="10"/>
      <c r="B1737" s="11" t="s">
        <v>1627</v>
      </c>
      <c r="C1737" s="21" t="s">
        <v>1725</v>
      </c>
      <c r="D1737" s="13">
        <v>6</v>
      </c>
      <c r="E1737" s="16">
        <v>60.45</v>
      </c>
      <c r="F1737" s="15"/>
      <c r="G1737" s="40">
        <f t="shared" si="54"/>
        <v>0</v>
      </c>
      <c r="H1737" s="16">
        <v>66.495000000000005</v>
      </c>
      <c r="I1737" s="15"/>
      <c r="J1737" s="40">
        <f t="shared" si="55"/>
        <v>0</v>
      </c>
    </row>
    <row r="1738" spans="1:10" s="1" customFormat="1" ht="84.95" customHeight="1" outlineLevel="3" x14ac:dyDescent="0.2">
      <c r="A1738" s="10"/>
      <c r="B1738" s="11" t="s">
        <v>1627</v>
      </c>
      <c r="C1738" s="21" t="s">
        <v>1726</v>
      </c>
      <c r="D1738" s="13">
        <v>16</v>
      </c>
      <c r="E1738" s="16">
        <v>155.78</v>
      </c>
      <c r="F1738" s="15"/>
      <c r="G1738" s="40">
        <f t="shared" si="54"/>
        <v>0</v>
      </c>
      <c r="H1738" s="16">
        <v>171.358</v>
      </c>
      <c r="I1738" s="15"/>
      <c r="J1738" s="40">
        <f t="shared" si="55"/>
        <v>0</v>
      </c>
    </row>
    <row r="1739" spans="1:10" ht="11.1" customHeight="1" outlineLevel="2" x14ac:dyDescent="0.2">
      <c r="A1739" s="4"/>
      <c r="B1739" s="5"/>
      <c r="C1739" s="20" t="s">
        <v>1727</v>
      </c>
      <c r="D1739" s="7"/>
      <c r="E1739" s="19">
        <v>220.88</v>
      </c>
      <c r="F1739" s="9"/>
      <c r="G1739" s="39">
        <f t="shared" si="54"/>
        <v>0</v>
      </c>
      <c r="H1739" s="19">
        <v>242.96800000000002</v>
      </c>
      <c r="I1739" s="9"/>
      <c r="J1739" s="39">
        <f t="shared" si="55"/>
        <v>0</v>
      </c>
    </row>
    <row r="1740" spans="1:10" s="1" customFormat="1" ht="84.95" customHeight="1" outlineLevel="3" x14ac:dyDescent="0.2">
      <c r="A1740" s="10"/>
      <c r="B1740" s="11" t="s">
        <v>1727</v>
      </c>
      <c r="C1740" s="21" t="s">
        <v>1728</v>
      </c>
      <c r="D1740" s="13">
        <v>14</v>
      </c>
      <c r="E1740" s="16">
        <v>220.88</v>
      </c>
      <c r="F1740" s="15"/>
      <c r="G1740" s="40">
        <f t="shared" si="54"/>
        <v>0</v>
      </c>
      <c r="H1740" s="16">
        <v>242.96800000000002</v>
      </c>
      <c r="I1740" s="15"/>
      <c r="J1740" s="40">
        <f t="shared" si="55"/>
        <v>0</v>
      </c>
    </row>
    <row r="1741" spans="1:10" ht="11.1" customHeight="1" outlineLevel="2" x14ac:dyDescent="0.2">
      <c r="A1741" s="4"/>
      <c r="B1741" s="5"/>
      <c r="C1741" s="20" t="s">
        <v>1729</v>
      </c>
      <c r="D1741" s="7"/>
      <c r="E1741" s="19">
        <v>216.23</v>
      </c>
      <c r="F1741" s="9"/>
      <c r="G1741" s="39">
        <f t="shared" si="54"/>
        <v>0</v>
      </c>
      <c r="H1741" s="19">
        <v>237.85300000000001</v>
      </c>
      <c r="I1741" s="9"/>
      <c r="J1741" s="39">
        <f t="shared" si="55"/>
        <v>0</v>
      </c>
    </row>
    <row r="1742" spans="1:10" s="1" customFormat="1" ht="84.95" customHeight="1" outlineLevel="3" x14ac:dyDescent="0.2">
      <c r="A1742" s="10"/>
      <c r="B1742" s="11" t="s">
        <v>1627</v>
      </c>
      <c r="C1742" s="21" t="s">
        <v>1730</v>
      </c>
      <c r="D1742" s="13">
        <v>3</v>
      </c>
      <c r="E1742" s="16">
        <v>216.23</v>
      </c>
      <c r="F1742" s="15"/>
      <c r="G1742" s="40">
        <f t="shared" si="54"/>
        <v>0</v>
      </c>
      <c r="H1742" s="16">
        <v>237.85300000000001</v>
      </c>
      <c r="I1742" s="15"/>
      <c r="J1742" s="40">
        <f t="shared" si="55"/>
        <v>0</v>
      </c>
    </row>
    <row r="1743" spans="1:10" ht="11.1" customHeight="1" outlineLevel="2" x14ac:dyDescent="0.2">
      <c r="A1743" s="4"/>
      <c r="B1743" s="5"/>
      <c r="C1743" s="20" t="s">
        <v>1731</v>
      </c>
      <c r="D1743" s="7"/>
      <c r="E1743" s="19">
        <v>918.38</v>
      </c>
      <c r="F1743" s="9"/>
      <c r="G1743" s="39">
        <f t="shared" si="54"/>
        <v>0</v>
      </c>
      <c r="H1743" s="19">
        <v>1010.2180000000001</v>
      </c>
      <c r="I1743" s="9"/>
      <c r="J1743" s="39">
        <f t="shared" si="55"/>
        <v>0</v>
      </c>
    </row>
    <row r="1744" spans="1:10" s="1" customFormat="1" ht="84.95" customHeight="1" outlineLevel="3" x14ac:dyDescent="0.2">
      <c r="A1744" s="10"/>
      <c r="B1744" s="11" t="s">
        <v>1627</v>
      </c>
      <c r="C1744" s="21" t="s">
        <v>1732</v>
      </c>
      <c r="D1744" s="13">
        <v>6</v>
      </c>
      <c r="E1744" s="16">
        <v>794.1</v>
      </c>
      <c r="F1744" s="15"/>
      <c r="G1744" s="40">
        <f t="shared" si="54"/>
        <v>0</v>
      </c>
      <c r="H1744" s="16">
        <v>873.5100000000001</v>
      </c>
      <c r="I1744" s="15"/>
      <c r="J1744" s="40">
        <f t="shared" si="55"/>
        <v>0</v>
      </c>
    </row>
    <row r="1745" spans="1:10" s="1" customFormat="1" ht="84.95" customHeight="1" outlineLevel="3" x14ac:dyDescent="0.2">
      <c r="A1745" s="10"/>
      <c r="B1745" s="11" t="s">
        <v>1627</v>
      </c>
      <c r="C1745" s="21" t="s">
        <v>1733</v>
      </c>
      <c r="D1745" s="13">
        <v>3</v>
      </c>
      <c r="E1745" s="16">
        <v>918.38</v>
      </c>
      <c r="F1745" s="15"/>
      <c r="G1745" s="40">
        <f t="shared" si="54"/>
        <v>0</v>
      </c>
      <c r="H1745" s="16">
        <v>1010.2180000000001</v>
      </c>
      <c r="I1745" s="15"/>
      <c r="J1745" s="40">
        <f t="shared" si="55"/>
        <v>0</v>
      </c>
    </row>
    <row r="1746" spans="1:10" ht="11.1" customHeight="1" outlineLevel="2" x14ac:dyDescent="0.2">
      <c r="A1746" s="4"/>
      <c r="B1746" s="5"/>
      <c r="C1746" s="20" t="s">
        <v>1734</v>
      </c>
      <c r="D1746" s="7"/>
      <c r="E1746" s="19">
        <v>231.34</v>
      </c>
      <c r="F1746" s="9"/>
      <c r="G1746" s="39">
        <f t="shared" si="54"/>
        <v>0</v>
      </c>
      <c r="H1746" s="19">
        <v>254.47400000000002</v>
      </c>
      <c r="I1746" s="9"/>
      <c r="J1746" s="39">
        <f t="shared" si="55"/>
        <v>0</v>
      </c>
    </row>
    <row r="1747" spans="1:10" s="1" customFormat="1" ht="84.95" customHeight="1" outlineLevel="3" x14ac:dyDescent="0.2">
      <c r="A1747" s="10"/>
      <c r="B1747" s="11" t="s">
        <v>1627</v>
      </c>
      <c r="C1747" s="21" t="s">
        <v>1735</v>
      </c>
      <c r="D1747" s="13">
        <v>3</v>
      </c>
      <c r="E1747" s="16">
        <v>231.34</v>
      </c>
      <c r="F1747" s="15"/>
      <c r="G1747" s="40">
        <f t="shared" si="54"/>
        <v>0</v>
      </c>
      <c r="H1747" s="16">
        <v>254.47400000000002</v>
      </c>
      <c r="I1747" s="15"/>
      <c r="J1747" s="40">
        <f t="shared" si="55"/>
        <v>0</v>
      </c>
    </row>
    <row r="1748" spans="1:10" ht="11.1" customHeight="1" outlineLevel="2" x14ac:dyDescent="0.2">
      <c r="A1748" s="4"/>
      <c r="B1748" s="5"/>
      <c r="C1748" s="20" t="s">
        <v>1736</v>
      </c>
      <c r="D1748" s="7"/>
      <c r="E1748" s="19">
        <v>287.14</v>
      </c>
      <c r="F1748" s="9"/>
      <c r="G1748" s="39">
        <f t="shared" si="54"/>
        <v>0</v>
      </c>
      <c r="H1748" s="19">
        <v>315.85399999999998</v>
      </c>
      <c r="I1748" s="9"/>
      <c r="J1748" s="39">
        <f t="shared" si="55"/>
        <v>0</v>
      </c>
    </row>
    <row r="1749" spans="1:10" s="1" customFormat="1" ht="84.95" customHeight="1" outlineLevel="3" x14ac:dyDescent="0.2">
      <c r="A1749" s="10"/>
      <c r="B1749" s="11" t="s">
        <v>1736</v>
      </c>
      <c r="C1749" s="21" t="s">
        <v>1737</v>
      </c>
      <c r="D1749" s="13">
        <v>9</v>
      </c>
      <c r="E1749" s="16">
        <v>151.13</v>
      </c>
      <c r="F1749" s="15"/>
      <c r="G1749" s="40">
        <f t="shared" si="54"/>
        <v>0</v>
      </c>
      <c r="H1749" s="16">
        <v>166.24299999999999</v>
      </c>
      <c r="I1749" s="15"/>
      <c r="J1749" s="40">
        <f t="shared" si="55"/>
        <v>0</v>
      </c>
    </row>
    <row r="1750" spans="1:10" s="1" customFormat="1" ht="84.95" customHeight="1" outlineLevel="3" x14ac:dyDescent="0.2">
      <c r="A1750" s="10"/>
      <c r="B1750" s="11" t="s">
        <v>1627</v>
      </c>
      <c r="C1750" s="21" t="s">
        <v>1738</v>
      </c>
      <c r="D1750" s="13">
        <v>3</v>
      </c>
      <c r="E1750" s="16">
        <v>197.63</v>
      </c>
      <c r="F1750" s="15"/>
      <c r="G1750" s="40">
        <f t="shared" si="54"/>
        <v>0</v>
      </c>
      <c r="H1750" s="16">
        <v>217.393</v>
      </c>
      <c r="I1750" s="15"/>
      <c r="J1750" s="40">
        <f t="shared" si="55"/>
        <v>0</v>
      </c>
    </row>
    <row r="1751" spans="1:10" s="1" customFormat="1" ht="84.95" customHeight="1" outlineLevel="3" x14ac:dyDescent="0.2">
      <c r="A1751" s="10"/>
      <c r="B1751" s="11" t="s">
        <v>1627</v>
      </c>
      <c r="C1751" s="21" t="s">
        <v>1739</v>
      </c>
      <c r="D1751" s="13">
        <v>3</v>
      </c>
      <c r="E1751" s="16">
        <v>217.39</v>
      </c>
      <c r="F1751" s="15"/>
      <c r="G1751" s="40">
        <f t="shared" si="54"/>
        <v>0</v>
      </c>
      <c r="H1751" s="16">
        <v>239.12899999999999</v>
      </c>
      <c r="I1751" s="15"/>
      <c r="J1751" s="40">
        <f t="shared" si="55"/>
        <v>0</v>
      </c>
    </row>
    <row r="1752" spans="1:10" s="1" customFormat="1" ht="84.95" customHeight="1" outlineLevel="3" x14ac:dyDescent="0.2">
      <c r="A1752" s="10"/>
      <c r="B1752" s="11" t="s">
        <v>1627</v>
      </c>
      <c r="C1752" s="21" t="s">
        <v>1740</v>
      </c>
      <c r="D1752" s="13">
        <v>6</v>
      </c>
      <c r="E1752" s="16">
        <v>189.49</v>
      </c>
      <c r="F1752" s="15"/>
      <c r="G1752" s="40">
        <f t="shared" si="54"/>
        <v>0</v>
      </c>
      <c r="H1752" s="16">
        <v>208.43900000000002</v>
      </c>
      <c r="I1752" s="15"/>
      <c r="J1752" s="40">
        <f t="shared" si="55"/>
        <v>0</v>
      </c>
    </row>
    <row r="1753" spans="1:10" s="1" customFormat="1" ht="84.95" customHeight="1" outlineLevel="3" x14ac:dyDescent="0.2">
      <c r="A1753" s="10"/>
      <c r="B1753" s="11" t="s">
        <v>1627</v>
      </c>
      <c r="C1753" s="21" t="s">
        <v>1741</v>
      </c>
      <c r="D1753" s="13">
        <v>4</v>
      </c>
      <c r="E1753" s="16">
        <v>202.28</v>
      </c>
      <c r="F1753" s="15"/>
      <c r="G1753" s="40">
        <f t="shared" si="54"/>
        <v>0</v>
      </c>
      <c r="H1753" s="16">
        <v>222.50800000000001</v>
      </c>
      <c r="I1753" s="15"/>
      <c r="J1753" s="40">
        <f t="shared" si="55"/>
        <v>0</v>
      </c>
    </row>
    <row r="1754" spans="1:10" s="1" customFormat="1" ht="84.95" customHeight="1" outlineLevel="3" x14ac:dyDescent="0.2">
      <c r="A1754" s="10"/>
      <c r="B1754" s="11" t="s">
        <v>1627</v>
      </c>
      <c r="C1754" s="21" t="s">
        <v>1742</v>
      </c>
      <c r="D1754" s="13">
        <v>6</v>
      </c>
      <c r="E1754" s="16">
        <v>287.14</v>
      </c>
      <c r="F1754" s="15"/>
      <c r="G1754" s="40">
        <f t="shared" si="54"/>
        <v>0</v>
      </c>
      <c r="H1754" s="16">
        <v>315.85399999999998</v>
      </c>
      <c r="I1754" s="15"/>
      <c r="J1754" s="40">
        <f t="shared" si="55"/>
        <v>0</v>
      </c>
    </row>
    <row r="1755" spans="1:10" ht="11.1" customHeight="1" outlineLevel="3" x14ac:dyDescent="0.2">
      <c r="A1755" s="10"/>
      <c r="B1755" s="11" t="s">
        <v>1627</v>
      </c>
      <c r="C1755" s="21" t="s">
        <v>1743</v>
      </c>
      <c r="D1755" s="13">
        <v>4</v>
      </c>
      <c r="E1755" s="16">
        <v>151.13</v>
      </c>
      <c r="F1755" s="15"/>
      <c r="G1755" s="40">
        <f t="shared" si="54"/>
        <v>0</v>
      </c>
      <c r="H1755" s="16">
        <v>166.24299999999999</v>
      </c>
      <c r="I1755" s="15"/>
      <c r="J1755" s="40">
        <f t="shared" si="55"/>
        <v>0</v>
      </c>
    </row>
    <row r="1756" spans="1:10" s="1" customFormat="1" ht="84.95" customHeight="1" outlineLevel="3" x14ac:dyDescent="0.2">
      <c r="A1756" s="10"/>
      <c r="B1756" s="11" t="s">
        <v>1627</v>
      </c>
      <c r="C1756" s="21" t="s">
        <v>1744</v>
      </c>
      <c r="D1756" s="13">
        <v>9</v>
      </c>
      <c r="E1756" s="16">
        <v>270.86</v>
      </c>
      <c r="F1756" s="15"/>
      <c r="G1756" s="40">
        <f t="shared" si="54"/>
        <v>0</v>
      </c>
      <c r="H1756" s="16">
        <v>297.94600000000003</v>
      </c>
      <c r="I1756" s="15"/>
      <c r="J1756" s="40">
        <f t="shared" si="55"/>
        <v>0</v>
      </c>
    </row>
    <row r="1757" spans="1:10" ht="11.1" customHeight="1" outlineLevel="2" x14ac:dyDescent="0.2">
      <c r="A1757" s="4"/>
      <c r="B1757" s="5"/>
      <c r="C1757" s="20" t="s">
        <v>1745</v>
      </c>
      <c r="D1757" s="7"/>
      <c r="E1757" s="19">
        <v>330.15</v>
      </c>
      <c r="F1757" s="9"/>
      <c r="G1757" s="39">
        <f t="shared" si="54"/>
        <v>0</v>
      </c>
      <c r="H1757" s="19">
        <v>363.16500000000002</v>
      </c>
      <c r="I1757" s="9"/>
      <c r="J1757" s="39">
        <f t="shared" si="55"/>
        <v>0</v>
      </c>
    </row>
    <row r="1758" spans="1:10" s="1" customFormat="1" ht="84.95" customHeight="1" outlineLevel="3" x14ac:dyDescent="0.2">
      <c r="A1758" s="10"/>
      <c r="B1758" s="11" t="s">
        <v>1627</v>
      </c>
      <c r="C1758" s="21" t="s">
        <v>1746</v>
      </c>
      <c r="D1758" s="13">
        <v>4</v>
      </c>
      <c r="E1758" s="16">
        <v>298.76</v>
      </c>
      <c r="F1758" s="15"/>
      <c r="G1758" s="40">
        <f t="shared" si="54"/>
        <v>0</v>
      </c>
      <c r="H1758" s="16">
        <v>328.63600000000002</v>
      </c>
      <c r="I1758" s="15"/>
      <c r="J1758" s="40">
        <f t="shared" si="55"/>
        <v>0</v>
      </c>
    </row>
    <row r="1759" spans="1:10" s="1" customFormat="1" ht="84.95" customHeight="1" outlineLevel="3" x14ac:dyDescent="0.2">
      <c r="A1759" s="10"/>
      <c r="B1759" s="11" t="s">
        <v>1627</v>
      </c>
      <c r="C1759" s="21" t="s">
        <v>1747</v>
      </c>
      <c r="D1759" s="13">
        <v>3</v>
      </c>
      <c r="E1759" s="16">
        <v>330.15</v>
      </c>
      <c r="F1759" s="15"/>
      <c r="G1759" s="40">
        <f t="shared" si="54"/>
        <v>0</v>
      </c>
      <c r="H1759" s="16">
        <v>363.16500000000002</v>
      </c>
      <c r="I1759" s="15"/>
      <c r="J1759" s="40">
        <f t="shared" si="55"/>
        <v>0</v>
      </c>
    </row>
    <row r="1760" spans="1:10" ht="11.1" customHeight="1" outlineLevel="2" x14ac:dyDescent="0.2">
      <c r="A1760" s="4"/>
      <c r="B1760" s="5"/>
      <c r="C1760" s="20" t="s">
        <v>1748</v>
      </c>
      <c r="D1760" s="7"/>
      <c r="E1760" s="19">
        <v>292.19</v>
      </c>
      <c r="F1760" s="9"/>
      <c r="G1760" s="39">
        <f t="shared" si="54"/>
        <v>0</v>
      </c>
      <c r="H1760" s="19">
        <v>321.40900000000005</v>
      </c>
      <c r="I1760" s="9"/>
      <c r="J1760" s="39">
        <f t="shared" si="55"/>
        <v>0</v>
      </c>
    </row>
    <row r="1761" spans="1:10" s="1" customFormat="1" ht="84.95" customHeight="1" outlineLevel="3" x14ac:dyDescent="0.2">
      <c r="A1761" s="10"/>
      <c r="B1761" s="11" t="s">
        <v>1627</v>
      </c>
      <c r="C1761" s="21" t="s">
        <v>1749</v>
      </c>
      <c r="D1761" s="13">
        <v>2</v>
      </c>
      <c r="E1761" s="16">
        <v>292.19</v>
      </c>
      <c r="F1761" s="15"/>
      <c r="G1761" s="40">
        <f t="shared" si="54"/>
        <v>0</v>
      </c>
      <c r="H1761" s="16">
        <v>321.40900000000005</v>
      </c>
      <c r="I1761" s="15"/>
      <c r="J1761" s="40">
        <f t="shared" si="55"/>
        <v>0</v>
      </c>
    </row>
    <row r="1762" spans="1:10" ht="11.1" customHeight="1" outlineLevel="2" x14ac:dyDescent="0.2">
      <c r="A1762" s="4"/>
      <c r="B1762" s="5"/>
      <c r="C1762" s="20" t="s">
        <v>1750</v>
      </c>
      <c r="D1762" s="7"/>
      <c r="E1762" s="19">
        <v>279</v>
      </c>
      <c r="F1762" s="9"/>
      <c r="G1762" s="39">
        <f t="shared" si="54"/>
        <v>0</v>
      </c>
      <c r="H1762" s="19">
        <v>306.90000000000003</v>
      </c>
      <c r="I1762" s="9"/>
      <c r="J1762" s="39">
        <f t="shared" si="55"/>
        <v>0</v>
      </c>
    </row>
    <row r="1763" spans="1:10" s="1" customFormat="1" ht="84.95" customHeight="1" outlineLevel="3" x14ac:dyDescent="0.2">
      <c r="A1763" s="10"/>
      <c r="B1763" s="11" t="s">
        <v>1627</v>
      </c>
      <c r="C1763" s="21" t="s">
        <v>1751</v>
      </c>
      <c r="D1763" s="13">
        <v>4</v>
      </c>
      <c r="E1763" s="16">
        <v>56.96</v>
      </c>
      <c r="F1763" s="15"/>
      <c r="G1763" s="40">
        <f t="shared" si="54"/>
        <v>0</v>
      </c>
      <c r="H1763" s="16">
        <v>62.656000000000006</v>
      </c>
      <c r="I1763" s="15"/>
      <c r="J1763" s="40">
        <f t="shared" si="55"/>
        <v>0</v>
      </c>
    </row>
    <row r="1764" spans="1:10" s="1" customFormat="1" ht="84.95" customHeight="1" outlineLevel="3" x14ac:dyDescent="0.2">
      <c r="A1764" s="10"/>
      <c r="B1764" s="11" t="s">
        <v>1627</v>
      </c>
      <c r="C1764" s="21" t="s">
        <v>1752</v>
      </c>
      <c r="D1764" s="13">
        <v>13</v>
      </c>
      <c r="E1764" s="16">
        <v>240.64</v>
      </c>
      <c r="F1764" s="15"/>
      <c r="G1764" s="40">
        <f t="shared" si="54"/>
        <v>0</v>
      </c>
      <c r="H1764" s="16">
        <v>264.70400000000001</v>
      </c>
      <c r="I1764" s="15"/>
      <c r="J1764" s="40">
        <f t="shared" si="55"/>
        <v>0</v>
      </c>
    </row>
    <row r="1765" spans="1:10" s="1" customFormat="1" ht="84.95" customHeight="1" outlineLevel="3" x14ac:dyDescent="0.2">
      <c r="A1765" s="10"/>
      <c r="B1765" s="11" t="s">
        <v>1627</v>
      </c>
      <c r="C1765" s="21" t="s">
        <v>1753</v>
      </c>
      <c r="D1765" s="13">
        <v>3</v>
      </c>
      <c r="E1765" s="16">
        <v>249.94</v>
      </c>
      <c r="F1765" s="15"/>
      <c r="G1765" s="40">
        <f t="shared" si="54"/>
        <v>0</v>
      </c>
      <c r="H1765" s="16">
        <v>274.93400000000003</v>
      </c>
      <c r="I1765" s="15"/>
      <c r="J1765" s="40">
        <f t="shared" si="55"/>
        <v>0</v>
      </c>
    </row>
    <row r="1766" spans="1:10" s="1" customFormat="1" ht="84.95" customHeight="1" outlineLevel="3" x14ac:dyDescent="0.2">
      <c r="A1766" s="10"/>
      <c r="B1766" s="11" t="s">
        <v>1627</v>
      </c>
      <c r="C1766" s="21" t="s">
        <v>1754</v>
      </c>
      <c r="D1766" s="13">
        <v>7</v>
      </c>
      <c r="E1766" s="16">
        <v>279</v>
      </c>
      <c r="F1766" s="15"/>
      <c r="G1766" s="40">
        <f t="shared" si="54"/>
        <v>0</v>
      </c>
      <c r="H1766" s="16">
        <v>306.90000000000003</v>
      </c>
      <c r="I1766" s="15"/>
      <c r="J1766" s="40">
        <f t="shared" si="55"/>
        <v>0</v>
      </c>
    </row>
    <row r="1767" spans="1:10" s="1" customFormat="1" ht="84.95" customHeight="1" outlineLevel="3" x14ac:dyDescent="0.2">
      <c r="A1767" s="10"/>
      <c r="B1767" s="11" t="s">
        <v>1627</v>
      </c>
      <c r="C1767" s="21" t="s">
        <v>1755</v>
      </c>
      <c r="D1767" s="13">
        <v>9</v>
      </c>
      <c r="E1767" s="16">
        <v>156.94</v>
      </c>
      <c r="F1767" s="15"/>
      <c r="G1767" s="40">
        <f t="shared" si="54"/>
        <v>0</v>
      </c>
      <c r="H1767" s="16">
        <v>172.63400000000001</v>
      </c>
      <c r="I1767" s="15"/>
      <c r="J1767" s="40">
        <f t="shared" si="55"/>
        <v>0</v>
      </c>
    </row>
    <row r="1768" spans="1:10" ht="11.1" customHeight="1" outlineLevel="2" x14ac:dyDescent="0.2">
      <c r="A1768" s="4"/>
      <c r="B1768" s="5"/>
      <c r="C1768" s="20" t="s">
        <v>1756</v>
      </c>
      <c r="D1768" s="7"/>
      <c r="E1768" s="19">
        <v>986.96</v>
      </c>
      <c r="F1768" s="9"/>
      <c r="G1768" s="39">
        <f t="shared" si="54"/>
        <v>0</v>
      </c>
      <c r="H1768" s="19">
        <v>1085.6560000000002</v>
      </c>
      <c r="I1768" s="9"/>
      <c r="J1768" s="39">
        <f t="shared" si="55"/>
        <v>0</v>
      </c>
    </row>
    <row r="1769" spans="1:10" s="1" customFormat="1" ht="84.95" customHeight="1" outlineLevel="3" x14ac:dyDescent="0.2">
      <c r="A1769" s="10"/>
      <c r="B1769" s="11" t="s">
        <v>1627</v>
      </c>
      <c r="C1769" s="21" t="s">
        <v>1757</v>
      </c>
      <c r="D1769" s="13">
        <v>15</v>
      </c>
      <c r="E1769" s="16">
        <v>245.99</v>
      </c>
      <c r="F1769" s="15"/>
      <c r="G1769" s="40">
        <f t="shared" si="54"/>
        <v>0</v>
      </c>
      <c r="H1769" s="16">
        <v>270.58900000000006</v>
      </c>
      <c r="I1769" s="15"/>
      <c r="J1769" s="40">
        <f t="shared" si="55"/>
        <v>0</v>
      </c>
    </row>
    <row r="1770" spans="1:10" s="1" customFormat="1" ht="84.95" customHeight="1" outlineLevel="3" x14ac:dyDescent="0.2">
      <c r="A1770" s="10"/>
      <c r="B1770" s="11" t="s">
        <v>1627</v>
      </c>
      <c r="C1770" s="21" t="s">
        <v>1758</v>
      </c>
      <c r="D1770" s="13">
        <v>4</v>
      </c>
      <c r="E1770" s="16">
        <v>986.96</v>
      </c>
      <c r="F1770" s="15"/>
      <c r="G1770" s="40">
        <f t="shared" si="54"/>
        <v>0</v>
      </c>
      <c r="H1770" s="16">
        <v>1085.6560000000002</v>
      </c>
      <c r="I1770" s="15"/>
      <c r="J1770" s="40">
        <f t="shared" si="55"/>
        <v>0</v>
      </c>
    </row>
    <row r="1771" spans="1:10" s="1" customFormat="1" ht="84.95" customHeight="1" outlineLevel="3" x14ac:dyDescent="0.2">
      <c r="A1771" s="10"/>
      <c r="B1771" s="11" t="s">
        <v>1627</v>
      </c>
      <c r="C1771" s="21" t="s">
        <v>1759</v>
      </c>
      <c r="D1771" s="13">
        <v>3</v>
      </c>
      <c r="E1771" s="16">
        <v>217.39</v>
      </c>
      <c r="F1771" s="15"/>
      <c r="G1771" s="40">
        <f t="shared" si="54"/>
        <v>0</v>
      </c>
      <c r="H1771" s="16">
        <v>239.12899999999999</v>
      </c>
      <c r="I1771" s="15"/>
      <c r="J1771" s="40">
        <f t="shared" si="55"/>
        <v>0</v>
      </c>
    </row>
    <row r="1772" spans="1:10" s="1" customFormat="1" ht="84.95" customHeight="1" outlineLevel="3" x14ac:dyDescent="0.2">
      <c r="A1772" s="10"/>
      <c r="B1772" s="11" t="s">
        <v>1627</v>
      </c>
      <c r="C1772" s="21" t="s">
        <v>1760</v>
      </c>
      <c r="D1772" s="13">
        <v>3</v>
      </c>
      <c r="E1772" s="16">
        <v>219.71</v>
      </c>
      <c r="F1772" s="15"/>
      <c r="G1772" s="40">
        <f t="shared" si="54"/>
        <v>0</v>
      </c>
      <c r="H1772" s="16">
        <v>241.68100000000004</v>
      </c>
      <c r="I1772" s="15"/>
      <c r="J1772" s="40">
        <f t="shared" si="55"/>
        <v>0</v>
      </c>
    </row>
    <row r="1773" spans="1:10" s="1" customFormat="1" ht="84.95" customHeight="1" outlineLevel="3" x14ac:dyDescent="0.2">
      <c r="A1773" s="10"/>
      <c r="B1773" s="11" t="s">
        <v>1627</v>
      </c>
      <c r="C1773" s="21" t="s">
        <v>1761</v>
      </c>
      <c r="D1773" s="13">
        <v>3</v>
      </c>
      <c r="E1773" s="16">
        <v>218.55</v>
      </c>
      <c r="F1773" s="15"/>
      <c r="G1773" s="40">
        <f t="shared" si="54"/>
        <v>0</v>
      </c>
      <c r="H1773" s="16">
        <v>240.40500000000003</v>
      </c>
      <c r="I1773" s="15"/>
      <c r="J1773" s="40">
        <f t="shared" si="55"/>
        <v>0</v>
      </c>
    </row>
    <row r="1774" spans="1:10" ht="11.1" customHeight="1" outlineLevel="3" x14ac:dyDescent="0.2">
      <c r="A1774" s="10"/>
      <c r="B1774" s="11" t="s">
        <v>1627</v>
      </c>
      <c r="C1774" s="21" t="s">
        <v>1762</v>
      </c>
      <c r="D1774" s="13">
        <v>6</v>
      </c>
      <c r="E1774" s="16">
        <v>184.84</v>
      </c>
      <c r="F1774" s="15"/>
      <c r="G1774" s="40">
        <f t="shared" si="54"/>
        <v>0</v>
      </c>
      <c r="H1774" s="16">
        <v>203.32400000000001</v>
      </c>
      <c r="I1774" s="15"/>
      <c r="J1774" s="40">
        <f t="shared" si="55"/>
        <v>0</v>
      </c>
    </row>
    <row r="1775" spans="1:10" s="1" customFormat="1" ht="84.95" customHeight="1" outlineLevel="3" x14ac:dyDescent="0.2">
      <c r="A1775" s="10"/>
      <c r="B1775" s="11" t="s">
        <v>1627</v>
      </c>
      <c r="C1775" s="21" t="s">
        <v>1763</v>
      </c>
      <c r="D1775" s="13">
        <v>14</v>
      </c>
      <c r="E1775" s="16">
        <v>776.55</v>
      </c>
      <c r="F1775" s="15"/>
      <c r="G1775" s="40">
        <f t="shared" si="54"/>
        <v>0</v>
      </c>
      <c r="H1775" s="16">
        <v>854.20500000000004</v>
      </c>
      <c r="I1775" s="15"/>
      <c r="J1775" s="40">
        <f t="shared" si="55"/>
        <v>0</v>
      </c>
    </row>
    <row r="1776" spans="1:10" s="1" customFormat="1" ht="84.95" customHeight="1" outlineLevel="3" x14ac:dyDescent="0.2">
      <c r="A1776" s="10"/>
      <c r="B1776" s="11" t="s">
        <v>1627</v>
      </c>
      <c r="C1776" s="21" t="s">
        <v>1764</v>
      </c>
      <c r="D1776" s="13">
        <v>13</v>
      </c>
      <c r="E1776" s="16">
        <v>208.09</v>
      </c>
      <c r="F1776" s="15"/>
      <c r="G1776" s="40">
        <f t="shared" si="54"/>
        <v>0</v>
      </c>
      <c r="H1776" s="16">
        <v>228.89900000000003</v>
      </c>
      <c r="I1776" s="15"/>
      <c r="J1776" s="40">
        <f t="shared" si="55"/>
        <v>0</v>
      </c>
    </row>
    <row r="1777" spans="1:10" s="1" customFormat="1" ht="84.95" customHeight="1" outlineLevel="3" x14ac:dyDescent="0.2">
      <c r="A1777" s="10"/>
      <c r="B1777" s="11" t="s">
        <v>1627</v>
      </c>
      <c r="C1777" s="21" t="s">
        <v>1765</v>
      </c>
      <c r="D1777" s="13">
        <v>20</v>
      </c>
      <c r="E1777" s="16">
        <v>183.32</v>
      </c>
      <c r="F1777" s="15"/>
      <c r="G1777" s="40">
        <f t="shared" si="54"/>
        <v>0</v>
      </c>
      <c r="H1777" s="16">
        <v>201.65200000000002</v>
      </c>
      <c r="I1777" s="15"/>
      <c r="J1777" s="40">
        <f t="shared" si="55"/>
        <v>0</v>
      </c>
    </row>
    <row r="1778" spans="1:10" ht="11.1" customHeight="1" outlineLevel="2" x14ac:dyDescent="0.2">
      <c r="A1778" s="4"/>
      <c r="B1778" s="5"/>
      <c r="C1778" s="20" t="s">
        <v>1766</v>
      </c>
      <c r="D1778" s="7"/>
      <c r="E1778" s="19">
        <v>227.85</v>
      </c>
      <c r="F1778" s="9"/>
      <c r="G1778" s="39">
        <f t="shared" si="54"/>
        <v>0</v>
      </c>
      <c r="H1778" s="19">
        <v>250.63500000000002</v>
      </c>
      <c r="I1778" s="9"/>
      <c r="J1778" s="39">
        <f t="shared" si="55"/>
        <v>0</v>
      </c>
    </row>
    <row r="1779" spans="1:10" s="1" customFormat="1" ht="84.95" customHeight="1" outlineLevel="3" x14ac:dyDescent="0.2">
      <c r="A1779" s="10"/>
      <c r="B1779" s="11"/>
      <c r="C1779" s="21" t="s">
        <v>1767</v>
      </c>
      <c r="D1779" s="13">
        <v>3</v>
      </c>
      <c r="E1779" s="16">
        <v>227.85</v>
      </c>
      <c r="F1779" s="15"/>
      <c r="G1779" s="40">
        <f t="shared" si="54"/>
        <v>0</v>
      </c>
      <c r="H1779" s="16">
        <v>250.63500000000002</v>
      </c>
      <c r="I1779" s="15"/>
      <c r="J1779" s="40">
        <f t="shared" si="55"/>
        <v>0</v>
      </c>
    </row>
    <row r="1780" spans="1:10" s="1" customFormat="1" ht="84.95" customHeight="1" outlineLevel="3" x14ac:dyDescent="0.2">
      <c r="A1780" s="10"/>
      <c r="B1780" s="11" t="s">
        <v>1627</v>
      </c>
      <c r="C1780" s="21" t="s">
        <v>1768</v>
      </c>
      <c r="D1780" s="13">
        <v>6</v>
      </c>
      <c r="E1780" s="16">
        <v>196.46</v>
      </c>
      <c r="F1780" s="15"/>
      <c r="G1780" s="40">
        <f t="shared" si="54"/>
        <v>0</v>
      </c>
      <c r="H1780" s="16">
        <v>216.10600000000002</v>
      </c>
      <c r="I1780" s="15"/>
      <c r="J1780" s="40">
        <f t="shared" si="55"/>
        <v>0</v>
      </c>
    </row>
    <row r="1781" spans="1:10" ht="11.1" customHeight="1" outlineLevel="2" x14ac:dyDescent="0.2">
      <c r="A1781" s="4"/>
      <c r="B1781" s="5"/>
      <c r="C1781" s="20" t="s">
        <v>1769</v>
      </c>
      <c r="D1781" s="7"/>
      <c r="E1781" s="19">
        <v>325.5</v>
      </c>
      <c r="F1781" s="9"/>
      <c r="G1781" s="39">
        <f t="shared" si="54"/>
        <v>0</v>
      </c>
      <c r="H1781" s="19">
        <v>358.05</v>
      </c>
      <c r="I1781" s="9"/>
      <c r="J1781" s="39">
        <f t="shared" si="55"/>
        <v>0</v>
      </c>
    </row>
    <row r="1782" spans="1:10" s="1" customFormat="1" ht="84.95" customHeight="1" outlineLevel="3" x14ac:dyDescent="0.2">
      <c r="A1782" s="10"/>
      <c r="B1782" s="11" t="s">
        <v>1770</v>
      </c>
      <c r="C1782" s="21" t="s">
        <v>1771</v>
      </c>
      <c r="D1782" s="13">
        <v>5</v>
      </c>
      <c r="E1782" s="16">
        <v>325.5</v>
      </c>
      <c r="F1782" s="15"/>
      <c r="G1782" s="40">
        <f t="shared" si="54"/>
        <v>0</v>
      </c>
      <c r="H1782" s="16">
        <v>358.05</v>
      </c>
      <c r="I1782" s="15"/>
      <c r="J1782" s="40">
        <f t="shared" si="55"/>
        <v>0</v>
      </c>
    </row>
    <row r="1783" spans="1:10" ht="11.1" customHeight="1" outlineLevel="2" x14ac:dyDescent="0.2">
      <c r="A1783" s="4"/>
      <c r="B1783" s="5"/>
      <c r="C1783" s="20" t="s">
        <v>1772</v>
      </c>
      <c r="D1783" s="7"/>
      <c r="E1783" s="19">
        <v>298.75</v>
      </c>
      <c r="F1783" s="9"/>
      <c r="G1783" s="39">
        <f t="shared" si="54"/>
        <v>0</v>
      </c>
      <c r="H1783" s="19">
        <v>328.625</v>
      </c>
      <c r="I1783" s="9"/>
      <c r="J1783" s="39">
        <f t="shared" si="55"/>
        <v>0</v>
      </c>
    </row>
    <row r="1784" spans="1:10" s="1" customFormat="1" ht="84.95" customHeight="1" outlineLevel="3" x14ac:dyDescent="0.2">
      <c r="A1784" s="10"/>
      <c r="B1784" s="11" t="s">
        <v>1627</v>
      </c>
      <c r="C1784" s="21" t="s">
        <v>1773</v>
      </c>
      <c r="D1784" s="13">
        <v>4</v>
      </c>
      <c r="E1784" s="16">
        <v>110.44</v>
      </c>
      <c r="F1784" s="15"/>
      <c r="G1784" s="40">
        <f t="shared" si="54"/>
        <v>0</v>
      </c>
      <c r="H1784" s="16">
        <v>121.48400000000001</v>
      </c>
      <c r="I1784" s="15"/>
      <c r="J1784" s="40">
        <f t="shared" si="55"/>
        <v>0</v>
      </c>
    </row>
    <row r="1785" spans="1:10" s="1" customFormat="1" ht="84.95" customHeight="1" outlineLevel="3" x14ac:dyDescent="0.2">
      <c r="A1785" s="10"/>
      <c r="B1785" s="11" t="s">
        <v>1627</v>
      </c>
      <c r="C1785" s="21" t="s">
        <v>1774</v>
      </c>
      <c r="D1785" s="13">
        <v>7</v>
      </c>
      <c r="E1785" s="16">
        <v>298.75</v>
      </c>
      <c r="F1785" s="15"/>
      <c r="G1785" s="40">
        <f t="shared" si="54"/>
        <v>0</v>
      </c>
      <c r="H1785" s="16">
        <v>328.625</v>
      </c>
      <c r="I1785" s="15"/>
      <c r="J1785" s="40">
        <f t="shared" si="55"/>
        <v>0</v>
      </c>
    </row>
    <row r="1786" spans="1:10" s="1" customFormat="1" ht="84.95" customHeight="1" outlineLevel="3" x14ac:dyDescent="0.2">
      <c r="A1786" s="10"/>
      <c r="B1786" s="11" t="s">
        <v>1627</v>
      </c>
      <c r="C1786" s="21" t="s">
        <v>1775</v>
      </c>
      <c r="D1786" s="13">
        <v>2</v>
      </c>
      <c r="E1786" s="16">
        <v>37.200000000000003</v>
      </c>
      <c r="F1786" s="15"/>
      <c r="G1786" s="40">
        <f t="shared" si="54"/>
        <v>0</v>
      </c>
      <c r="H1786" s="16">
        <v>40.920000000000009</v>
      </c>
      <c r="I1786" s="15"/>
      <c r="J1786" s="40">
        <f t="shared" si="55"/>
        <v>0</v>
      </c>
    </row>
    <row r="1787" spans="1:10" ht="11.1" customHeight="1" outlineLevel="2" x14ac:dyDescent="0.2">
      <c r="A1787" s="4"/>
      <c r="B1787" s="5"/>
      <c r="C1787" s="20" t="s">
        <v>1776</v>
      </c>
      <c r="D1787" s="7"/>
      <c r="E1787" s="19">
        <v>267.5</v>
      </c>
      <c r="F1787" s="9"/>
      <c r="G1787" s="39">
        <f t="shared" si="54"/>
        <v>0</v>
      </c>
      <c r="H1787" s="19">
        <v>294.25</v>
      </c>
      <c r="I1787" s="9"/>
      <c r="J1787" s="39">
        <f t="shared" si="55"/>
        <v>0</v>
      </c>
    </row>
    <row r="1788" spans="1:10" s="1" customFormat="1" ht="84.95" customHeight="1" outlineLevel="3" x14ac:dyDescent="0.2">
      <c r="A1788" s="10"/>
      <c r="B1788" s="11" t="s">
        <v>1627</v>
      </c>
      <c r="C1788" s="21" t="s">
        <v>1777</v>
      </c>
      <c r="D1788" s="13">
        <v>3</v>
      </c>
      <c r="E1788" s="16">
        <v>253.43</v>
      </c>
      <c r="F1788" s="15"/>
      <c r="G1788" s="40">
        <f t="shared" si="54"/>
        <v>0</v>
      </c>
      <c r="H1788" s="16">
        <v>278.77300000000002</v>
      </c>
      <c r="I1788" s="15"/>
      <c r="J1788" s="40">
        <f t="shared" si="55"/>
        <v>0</v>
      </c>
    </row>
    <row r="1789" spans="1:10" s="1" customFormat="1" ht="84.95" customHeight="1" outlineLevel="3" x14ac:dyDescent="0.2">
      <c r="A1789" s="10"/>
      <c r="B1789" s="11" t="s">
        <v>1627</v>
      </c>
      <c r="C1789" s="21" t="s">
        <v>1778</v>
      </c>
      <c r="D1789" s="13">
        <v>1</v>
      </c>
      <c r="E1789" s="16">
        <v>225.25</v>
      </c>
      <c r="F1789" s="15"/>
      <c r="G1789" s="40">
        <f t="shared" si="54"/>
        <v>0</v>
      </c>
      <c r="H1789" s="16">
        <v>247.77500000000003</v>
      </c>
      <c r="I1789" s="15"/>
      <c r="J1789" s="40">
        <f t="shared" si="55"/>
        <v>0</v>
      </c>
    </row>
    <row r="1790" spans="1:10" s="1" customFormat="1" ht="84.95" customHeight="1" outlineLevel="3" x14ac:dyDescent="0.2">
      <c r="A1790" s="10"/>
      <c r="B1790" s="11" t="s">
        <v>1627</v>
      </c>
      <c r="C1790" s="21" t="s">
        <v>1779</v>
      </c>
      <c r="D1790" s="13">
        <v>3</v>
      </c>
      <c r="E1790" s="16">
        <v>217.39</v>
      </c>
      <c r="F1790" s="15"/>
      <c r="G1790" s="40">
        <f t="shared" si="54"/>
        <v>0</v>
      </c>
      <c r="H1790" s="16">
        <v>239.12899999999999</v>
      </c>
      <c r="I1790" s="15"/>
      <c r="J1790" s="40">
        <f t="shared" si="55"/>
        <v>0</v>
      </c>
    </row>
    <row r="1791" spans="1:10" s="1" customFormat="1" ht="84.95" customHeight="1" outlineLevel="3" x14ac:dyDescent="0.2">
      <c r="A1791" s="10"/>
      <c r="B1791" s="11" t="s">
        <v>1627</v>
      </c>
      <c r="C1791" s="21" t="s">
        <v>1780</v>
      </c>
      <c r="D1791" s="13">
        <v>5</v>
      </c>
      <c r="E1791" s="16">
        <v>267.5</v>
      </c>
      <c r="F1791" s="15"/>
      <c r="G1791" s="40">
        <f t="shared" si="54"/>
        <v>0</v>
      </c>
      <c r="H1791" s="16">
        <v>294.25</v>
      </c>
      <c r="I1791" s="15"/>
      <c r="J1791" s="40">
        <f t="shared" si="55"/>
        <v>0</v>
      </c>
    </row>
    <row r="1792" spans="1:10" ht="11.1" customHeight="1" outlineLevel="2" x14ac:dyDescent="0.2">
      <c r="A1792" s="4"/>
      <c r="B1792" s="5"/>
      <c r="C1792" s="20" t="s">
        <v>1781</v>
      </c>
      <c r="D1792" s="7"/>
      <c r="E1792" s="19">
        <v>683.55</v>
      </c>
      <c r="F1792" s="9"/>
      <c r="G1792" s="39">
        <f t="shared" si="54"/>
        <v>0</v>
      </c>
      <c r="H1792" s="19">
        <v>751.90499999999997</v>
      </c>
      <c r="I1792" s="9"/>
      <c r="J1792" s="39">
        <f t="shared" si="55"/>
        <v>0</v>
      </c>
    </row>
    <row r="1793" spans="1:10" ht="11.1" customHeight="1" outlineLevel="3" x14ac:dyDescent="0.2">
      <c r="A1793" s="10"/>
      <c r="B1793" s="11"/>
      <c r="C1793" s="21" t="s">
        <v>1782</v>
      </c>
      <c r="D1793" s="13">
        <v>3</v>
      </c>
      <c r="E1793" s="16">
        <v>683.55</v>
      </c>
      <c r="F1793" s="15"/>
      <c r="G1793" s="40">
        <f t="shared" si="54"/>
        <v>0</v>
      </c>
      <c r="H1793" s="16">
        <v>751.90499999999997</v>
      </c>
      <c r="I1793" s="15"/>
      <c r="J1793" s="40">
        <f t="shared" si="55"/>
        <v>0</v>
      </c>
    </row>
    <row r="1794" spans="1:10" ht="11.1" customHeight="1" outlineLevel="2" x14ac:dyDescent="0.2">
      <c r="A1794" s="4"/>
      <c r="B1794" s="5"/>
      <c r="C1794" s="20" t="s">
        <v>1783</v>
      </c>
      <c r="D1794" s="7"/>
      <c r="E1794" s="19">
        <v>91.51</v>
      </c>
      <c r="F1794" s="9"/>
      <c r="G1794" s="39">
        <f t="shared" si="54"/>
        <v>0</v>
      </c>
      <c r="H1794" s="19">
        <v>100.66100000000002</v>
      </c>
      <c r="I1794" s="9"/>
      <c r="J1794" s="39">
        <f t="shared" si="55"/>
        <v>0</v>
      </c>
    </row>
    <row r="1795" spans="1:10" s="1" customFormat="1" ht="84.95" customHeight="1" outlineLevel="3" x14ac:dyDescent="0.2">
      <c r="A1795" s="10"/>
      <c r="B1795" s="11" t="s">
        <v>1627</v>
      </c>
      <c r="C1795" s="21" t="s">
        <v>1784</v>
      </c>
      <c r="D1795" s="13">
        <v>2</v>
      </c>
      <c r="E1795" s="16">
        <v>91.51</v>
      </c>
      <c r="F1795" s="15"/>
      <c r="G1795" s="40">
        <f t="shared" si="54"/>
        <v>0</v>
      </c>
      <c r="H1795" s="16">
        <v>100.66100000000002</v>
      </c>
      <c r="I1795" s="15"/>
      <c r="J1795" s="40">
        <f t="shared" si="55"/>
        <v>0</v>
      </c>
    </row>
    <row r="1796" spans="1:10" ht="11.1" customHeight="1" outlineLevel="2" x14ac:dyDescent="0.2">
      <c r="A1796" s="4"/>
      <c r="B1796" s="5"/>
      <c r="C1796" s="20" t="s">
        <v>1785</v>
      </c>
      <c r="D1796" s="7"/>
      <c r="E1796" s="19">
        <v>289.45999999999998</v>
      </c>
      <c r="F1796" s="9"/>
      <c r="G1796" s="39">
        <f t="shared" si="54"/>
        <v>0</v>
      </c>
      <c r="H1796" s="19">
        <v>318.40600000000001</v>
      </c>
      <c r="I1796" s="9"/>
      <c r="J1796" s="39">
        <f t="shared" si="55"/>
        <v>0</v>
      </c>
    </row>
    <row r="1797" spans="1:10" s="1" customFormat="1" ht="84.95" customHeight="1" outlineLevel="3" x14ac:dyDescent="0.2">
      <c r="A1797" s="10"/>
      <c r="B1797" s="11" t="s">
        <v>1627</v>
      </c>
      <c r="C1797" s="21" t="s">
        <v>1786</v>
      </c>
      <c r="D1797" s="13">
        <v>4</v>
      </c>
      <c r="E1797" s="16">
        <v>173.21</v>
      </c>
      <c r="F1797" s="15"/>
      <c r="G1797" s="40">
        <f t="shared" ref="G1797:G1860" si="56">F1797*E1797</f>
        <v>0</v>
      </c>
      <c r="H1797" s="16">
        <v>190.53100000000003</v>
      </c>
      <c r="I1797" s="15"/>
      <c r="J1797" s="40">
        <f t="shared" ref="J1797:J1860" si="57">H1797*I1797</f>
        <v>0</v>
      </c>
    </row>
    <row r="1798" spans="1:10" s="1" customFormat="1" ht="84.95" customHeight="1" outlineLevel="3" x14ac:dyDescent="0.2">
      <c r="A1798" s="10"/>
      <c r="B1798" s="11" t="s">
        <v>1770</v>
      </c>
      <c r="C1798" s="21" t="s">
        <v>1787</v>
      </c>
      <c r="D1798" s="13">
        <v>1</v>
      </c>
      <c r="E1798" s="16">
        <v>230.18</v>
      </c>
      <c r="F1798" s="15"/>
      <c r="G1798" s="40">
        <f t="shared" si="56"/>
        <v>0</v>
      </c>
      <c r="H1798" s="16">
        <v>253.19800000000004</v>
      </c>
      <c r="I1798" s="15"/>
      <c r="J1798" s="40">
        <f t="shared" si="57"/>
        <v>0</v>
      </c>
    </row>
    <row r="1799" spans="1:10" s="1" customFormat="1" ht="84.95" customHeight="1" outlineLevel="3" x14ac:dyDescent="0.2">
      <c r="A1799" s="10"/>
      <c r="B1799" s="11" t="s">
        <v>1627</v>
      </c>
      <c r="C1799" s="21" t="s">
        <v>1788</v>
      </c>
      <c r="D1799" s="13">
        <v>9</v>
      </c>
      <c r="E1799" s="16">
        <v>229.01</v>
      </c>
      <c r="F1799" s="15"/>
      <c r="G1799" s="40">
        <f t="shared" si="56"/>
        <v>0</v>
      </c>
      <c r="H1799" s="16">
        <v>251.911</v>
      </c>
      <c r="I1799" s="15"/>
      <c r="J1799" s="40">
        <f t="shared" si="57"/>
        <v>0</v>
      </c>
    </row>
    <row r="1800" spans="1:10" s="1" customFormat="1" ht="84.95" customHeight="1" outlineLevel="3" x14ac:dyDescent="0.2">
      <c r="A1800" s="10"/>
      <c r="B1800" s="11" t="s">
        <v>1627</v>
      </c>
      <c r="C1800" s="21" t="s">
        <v>1789</v>
      </c>
      <c r="D1800" s="13">
        <v>17</v>
      </c>
      <c r="E1800" s="16">
        <v>225.53</v>
      </c>
      <c r="F1800" s="15"/>
      <c r="G1800" s="40">
        <f t="shared" si="56"/>
        <v>0</v>
      </c>
      <c r="H1800" s="16">
        <v>248.08300000000003</v>
      </c>
      <c r="I1800" s="15"/>
      <c r="J1800" s="40">
        <f t="shared" si="57"/>
        <v>0</v>
      </c>
    </row>
    <row r="1801" spans="1:10" s="1" customFormat="1" ht="84.95" customHeight="1" outlineLevel="3" x14ac:dyDescent="0.2">
      <c r="A1801" s="10"/>
      <c r="B1801" s="11" t="s">
        <v>1770</v>
      </c>
      <c r="C1801" s="21" t="s">
        <v>1790</v>
      </c>
      <c r="D1801" s="13">
        <v>3</v>
      </c>
      <c r="E1801" s="16">
        <v>289.45999999999998</v>
      </c>
      <c r="F1801" s="15"/>
      <c r="G1801" s="40">
        <f t="shared" si="56"/>
        <v>0</v>
      </c>
      <c r="H1801" s="16">
        <v>318.40600000000001</v>
      </c>
      <c r="I1801" s="15"/>
      <c r="J1801" s="40">
        <f t="shared" si="57"/>
        <v>0</v>
      </c>
    </row>
    <row r="1802" spans="1:10" ht="11.1" customHeight="1" outlineLevel="2" x14ac:dyDescent="0.2">
      <c r="A1802" s="4"/>
      <c r="B1802" s="5"/>
      <c r="C1802" s="20" t="s">
        <v>1791</v>
      </c>
      <c r="D1802" s="7"/>
      <c r="E1802" s="19">
        <v>499.88</v>
      </c>
      <c r="F1802" s="9"/>
      <c r="G1802" s="39">
        <f t="shared" si="56"/>
        <v>0</v>
      </c>
      <c r="H1802" s="19">
        <v>549.86800000000005</v>
      </c>
      <c r="I1802" s="9"/>
      <c r="J1802" s="39">
        <f t="shared" si="57"/>
        <v>0</v>
      </c>
    </row>
    <row r="1803" spans="1:10" s="1" customFormat="1" ht="84.95" customHeight="1" outlineLevel="3" x14ac:dyDescent="0.2">
      <c r="A1803" s="10"/>
      <c r="B1803" s="11" t="s">
        <v>1627</v>
      </c>
      <c r="C1803" s="21" t="s">
        <v>1792</v>
      </c>
      <c r="D1803" s="13">
        <v>6</v>
      </c>
      <c r="E1803" s="16">
        <v>223.2</v>
      </c>
      <c r="F1803" s="15"/>
      <c r="G1803" s="40">
        <f t="shared" si="56"/>
        <v>0</v>
      </c>
      <c r="H1803" s="16">
        <v>245.52</v>
      </c>
      <c r="I1803" s="15"/>
      <c r="J1803" s="40">
        <f t="shared" si="57"/>
        <v>0</v>
      </c>
    </row>
    <row r="1804" spans="1:10" ht="11.1" customHeight="1" outlineLevel="3" x14ac:dyDescent="0.2">
      <c r="A1804" s="10"/>
      <c r="B1804" s="11" t="s">
        <v>1627</v>
      </c>
      <c r="C1804" s="21" t="s">
        <v>1793</v>
      </c>
      <c r="D1804" s="13">
        <v>2</v>
      </c>
      <c r="E1804" s="16">
        <v>499.88</v>
      </c>
      <c r="F1804" s="15"/>
      <c r="G1804" s="40">
        <f t="shared" si="56"/>
        <v>0</v>
      </c>
      <c r="H1804" s="16">
        <v>549.86800000000005</v>
      </c>
      <c r="I1804" s="15"/>
      <c r="J1804" s="40">
        <f t="shared" si="57"/>
        <v>0</v>
      </c>
    </row>
    <row r="1805" spans="1:10" s="1" customFormat="1" ht="84.95" customHeight="1" outlineLevel="3" x14ac:dyDescent="0.2">
      <c r="A1805" s="10"/>
      <c r="B1805" s="11" t="s">
        <v>1627</v>
      </c>
      <c r="C1805" s="21" t="s">
        <v>1794</v>
      </c>
      <c r="D1805" s="13">
        <v>3</v>
      </c>
      <c r="E1805" s="16">
        <v>252.26</v>
      </c>
      <c r="F1805" s="15"/>
      <c r="G1805" s="40">
        <f t="shared" si="56"/>
        <v>0</v>
      </c>
      <c r="H1805" s="16">
        <v>277.48599999999999</v>
      </c>
      <c r="I1805" s="15"/>
      <c r="J1805" s="40">
        <f t="shared" si="57"/>
        <v>0</v>
      </c>
    </row>
    <row r="1806" spans="1:10" ht="11.1" customHeight="1" outlineLevel="2" x14ac:dyDescent="0.2">
      <c r="A1806" s="4"/>
      <c r="B1806" s="5"/>
      <c r="C1806" s="20" t="s">
        <v>1795</v>
      </c>
      <c r="D1806" s="7"/>
      <c r="E1806" s="8">
        <v>1671.1</v>
      </c>
      <c r="F1806" s="9"/>
      <c r="G1806" s="39">
        <f t="shared" si="56"/>
        <v>0</v>
      </c>
      <c r="H1806" s="8">
        <v>1838.21</v>
      </c>
      <c r="I1806" s="9"/>
      <c r="J1806" s="39">
        <f t="shared" si="57"/>
        <v>0</v>
      </c>
    </row>
    <row r="1807" spans="1:10" s="1" customFormat="1" ht="84.95" customHeight="1" outlineLevel="3" x14ac:dyDescent="0.2">
      <c r="A1807" s="10"/>
      <c r="B1807" s="11" t="s">
        <v>1627</v>
      </c>
      <c r="C1807" s="21" t="s">
        <v>1796</v>
      </c>
      <c r="D1807" s="13">
        <v>1</v>
      </c>
      <c r="E1807" s="14">
        <v>1671.1</v>
      </c>
      <c r="F1807" s="15"/>
      <c r="G1807" s="40">
        <f t="shared" si="56"/>
        <v>0</v>
      </c>
      <c r="H1807" s="14">
        <v>1838.21</v>
      </c>
      <c r="I1807" s="15"/>
      <c r="J1807" s="40">
        <f t="shared" si="57"/>
        <v>0</v>
      </c>
    </row>
    <row r="1808" spans="1:10" ht="11.1" customHeight="1" outlineLevel="3" x14ac:dyDescent="0.2">
      <c r="A1808" s="10"/>
      <c r="B1808" s="11" t="s">
        <v>1627</v>
      </c>
      <c r="C1808" s="21" t="s">
        <v>1797</v>
      </c>
      <c r="D1808" s="13">
        <v>3</v>
      </c>
      <c r="E1808" s="16">
        <v>310.39</v>
      </c>
      <c r="F1808" s="15"/>
      <c r="G1808" s="40">
        <f t="shared" si="56"/>
        <v>0</v>
      </c>
      <c r="H1808" s="16">
        <v>341.42900000000003</v>
      </c>
      <c r="I1808" s="15"/>
      <c r="J1808" s="40">
        <f t="shared" si="57"/>
        <v>0</v>
      </c>
    </row>
    <row r="1809" spans="1:10" s="1" customFormat="1" ht="84.95" customHeight="1" outlineLevel="3" x14ac:dyDescent="0.2">
      <c r="A1809" s="10"/>
      <c r="B1809" s="11" t="s">
        <v>1627</v>
      </c>
      <c r="C1809" s="21" t="s">
        <v>1798</v>
      </c>
      <c r="D1809" s="13">
        <v>10</v>
      </c>
      <c r="E1809" s="14">
        <v>1031.1400000000001</v>
      </c>
      <c r="F1809" s="15"/>
      <c r="G1809" s="40">
        <f t="shared" si="56"/>
        <v>0</v>
      </c>
      <c r="H1809" s="14">
        <v>1134.2540000000001</v>
      </c>
      <c r="I1809" s="15"/>
      <c r="J1809" s="40">
        <f t="shared" si="57"/>
        <v>0</v>
      </c>
    </row>
    <row r="1810" spans="1:10" ht="11.1" customHeight="1" outlineLevel="2" x14ac:dyDescent="0.2">
      <c r="A1810" s="4"/>
      <c r="B1810" s="5"/>
      <c r="C1810" s="20" t="s">
        <v>1799</v>
      </c>
      <c r="D1810" s="7"/>
      <c r="E1810" s="8">
        <v>1090.43</v>
      </c>
      <c r="F1810" s="9"/>
      <c r="G1810" s="39">
        <f t="shared" si="56"/>
        <v>0</v>
      </c>
      <c r="H1810" s="8">
        <v>1199.4730000000002</v>
      </c>
      <c r="I1810" s="9"/>
      <c r="J1810" s="39">
        <f t="shared" si="57"/>
        <v>0</v>
      </c>
    </row>
    <row r="1811" spans="1:10" s="1" customFormat="1" ht="84.95" customHeight="1" outlineLevel="3" x14ac:dyDescent="0.2">
      <c r="A1811" s="10"/>
      <c r="B1811" s="11" t="s">
        <v>1627</v>
      </c>
      <c r="C1811" s="21" t="s">
        <v>1800</v>
      </c>
      <c r="D1811" s="13">
        <v>9</v>
      </c>
      <c r="E1811" s="16">
        <v>231.34</v>
      </c>
      <c r="F1811" s="15"/>
      <c r="G1811" s="40">
        <f t="shared" si="56"/>
        <v>0</v>
      </c>
      <c r="H1811" s="16">
        <v>254.47400000000002</v>
      </c>
      <c r="I1811" s="15"/>
      <c r="J1811" s="40">
        <f t="shared" si="57"/>
        <v>0</v>
      </c>
    </row>
    <row r="1812" spans="1:10" s="1" customFormat="1" ht="84.95" customHeight="1" outlineLevel="3" x14ac:dyDescent="0.2">
      <c r="A1812" s="10"/>
      <c r="B1812" s="11" t="s">
        <v>1627</v>
      </c>
      <c r="C1812" s="21" t="s">
        <v>1801</v>
      </c>
      <c r="D1812" s="13">
        <v>4</v>
      </c>
      <c r="E1812" s="16">
        <v>260.39999999999998</v>
      </c>
      <c r="F1812" s="15"/>
      <c r="G1812" s="40">
        <f t="shared" si="56"/>
        <v>0</v>
      </c>
      <c r="H1812" s="16">
        <v>286.44</v>
      </c>
      <c r="I1812" s="15"/>
      <c r="J1812" s="40">
        <f t="shared" si="57"/>
        <v>0</v>
      </c>
    </row>
    <row r="1813" spans="1:10" s="1" customFormat="1" ht="84.95" customHeight="1" outlineLevel="3" x14ac:dyDescent="0.2">
      <c r="A1813" s="10"/>
      <c r="B1813" s="11" t="s">
        <v>1627</v>
      </c>
      <c r="C1813" s="21" t="s">
        <v>1802</v>
      </c>
      <c r="D1813" s="13">
        <v>3</v>
      </c>
      <c r="E1813" s="14">
        <v>1090.43</v>
      </c>
      <c r="F1813" s="15"/>
      <c r="G1813" s="40">
        <f t="shared" si="56"/>
        <v>0</v>
      </c>
      <c r="H1813" s="14">
        <v>1199.4730000000002</v>
      </c>
      <c r="I1813" s="15"/>
      <c r="J1813" s="40">
        <f t="shared" si="57"/>
        <v>0</v>
      </c>
    </row>
    <row r="1814" spans="1:10" s="1" customFormat="1" ht="84.95" customHeight="1" outlineLevel="3" x14ac:dyDescent="0.2">
      <c r="A1814" s="10"/>
      <c r="B1814" s="11" t="s">
        <v>1627</v>
      </c>
      <c r="C1814" s="21" t="s">
        <v>1803</v>
      </c>
      <c r="D1814" s="13">
        <v>4</v>
      </c>
      <c r="E1814" s="16">
        <v>174.25</v>
      </c>
      <c r="F1814" s="15"/>
      <c r="G1814" s="40">
        <f t="shared" si="56"/>
        <v>0</v>
      </c>
      <c r="H1814" s="16">
        <v>191.67500000000001</v>
      </c>
      <c r="I1814" s="15"/>
      <c r="J1814" s="40">
        <f t="shared" si="57"/>
        <v>0</v>
      </c>
    </row>
    <row r="1815" spans="1:10" ht="11.1" customHeight="1" outlineLevel="2" x14ac:dyDescent="0.2">
      <c r="A1815" s="4"/>
      <c r="B1815" s="5"/>
      <c r="C1815" s="20" t="s">
        <v>1804</v>
      </c>
      <c r="D1815" s="7"/>
      <c r="E1815" s="8">
        <v>1220.6300000000001</v>
      </c>
      <c r="F1815" s="9"/>
      <c r="G1815" s="39">
        <f t="shared" si="56"/>
        <v>0</v>
      </c>
      <c r="H1815" s="8">
        <v>1342.6930000000002</v>
      </c>
      <c r="I1815" s="9"/>
      <c r="J1815" s="39">
        <f t="shared" si="57"/>
        <v>0</v>
      </c>
    </row>
    <row r="1816" spans="1:10" s="1" customFormat="1" ht="84.95" customHeight="1" outlineLevel="3" x14ac:dyDescent="0.2">
      <c r="A1816" s="10"/>
      <c r="B1816" s="11" t="s">
        <v>1627</v>
      </c>
      <c r="C1816" s="21" t="s">
        <v>1805</v>
      </c>
      <c r="D1816" s="13">
        <v>2</v>
      </c>
      <c r="E1816" s="14">
        <v>1220.6300000000001</v>
      </c>
      <c r="F1816" s="15"/>
      <c r="G1816" s="40">
        <f t="shared" si="56"/>
        <v>0</v>
      </c>
      <c r="H1816" s="14">
        <v>1342.6930000000002</v>
      </c>
      <c r="I1816" s="15"/>
      <c r="J1816" s="40">
        <f t="shared" si="57"/>
        <v>0</v>
      </c>
    </row>
    <row r="1817" spans="1:10" ht="11.1" customHeight="1" outlineLevel="2" x14ac:dyDescent="0.2">
      <c r="A1817" s="4"/>
      <c r="B1817" s="5"/>
      <c r="C1817" s="20" t="s">
        <v>1806</v>
      </c>
      <c r="D1817" s="7"/>
      <c r="E1817" s="8">
        <v>1271.78</v>
      </c>
      <c r="F1817" s="9"/>
      <c r="G1817" s="39">
        <f t="shared" si="56"/>
        <v>0</v>
      </c>
      <c r="H1817" s="8">
        <v>1398.9580000000001</v>
      </c>
      <c r="I1817" s="9"/>
      <c r="J1817" s="39">
        <f t="shared" si="57"/>
        <v>0</v>
      </c>
    </row>
    <row r="1818" spans="1:10" s="1" customFormat="1" ht="84.95" customHeight="1" outlineLevel="3" x14ac:dyDescent="0.2">
      <c r="A1818" s="10"/>
      <c r="B1818" s="11"/>
      <c r="C1818" s="21" t="s">
        <v>1807</v>
      </c>
      <c r="D1818" s="13">
        <v>2</v>
      </c>
      <c r="E1818" s="16">
        <v>230.18</v>
      </c>
      <c r="F1818" s="15"/>
      <c r="G1818" s="40">
        <f t="shared" si="56"/>
        <v>0</v>
      </c>
      <c r="H1818" s="16">
        <v>253.19800000000004</v>
      </c>
      <c r="I1818" s="15"/>
      <c r="J1818" s="40">
        <f t="shared" si="57"/>
        <v>0</v>
      </c>
    </row>
    <row r="1819" spans="1:10" s="1" customFormat="1" ht="84.95" customHeight="1" outlineLevel="3" x14ac:dyDescent="0.2">
      <c r="A1819" s="10"/>
      <c r="B1819" s="11" t="s">
        <v>1627</v>
      </c>
      <c r="C1819" s="21" t="s">
        <v>1808</v>
      </c>
      <c r="D1819" s="13">
        <v>5</v>
      </c>
      <c r="E1819" s="16">
        <v>921.86</v>
      </c>
      <c r="F1819" s="15"/>
      <c r="G1819" s="40">
        <f t="shared" si="56"/>
        <v>0</v>
      </c>
      <c r="H1819" s="16">
        <v>1014.046</v>
      </c>
      <c r="I1819" s="15"/>
      <c r="J1819" s="40">
        <f t="shared" si="57"/>
        <v>0</v>
      </c>
    </row>
    <row r="1820" spans="1:10" s="1" customFormat="1" ht="84.95" customHeight="1" outlineLevel="3" x14ac:dyDescent="0.2">
      <c r="A1820" s="10"/>
      <c r="B1820" s="11" t="s">
        <v>1627</v>
      </c>
      <c r="C1820" s="21" t="s">
        <v>1809</v>
      </c>
      <c r="D1820" s="13">
        <v>3</v>
      </c>
      <c r="E1820" s="14">
        <v>1271.78</v>
      </c>
      <c r="F1820" s="15"/>
      <c r="G1820" s="40">
        <f t="shared" si="56"/>
        <v>0</v>
      </c>
      <c r="H1820" s="14">
        <v>1398.9580000000001</v>
      </c>
      <c r="I1820" s="15"/>
      <c r="J1820" s="40">
        <f t="shared" si="57"/>
        <v>0</v>
      </c>
    </row>
    <row r="1821" spans="1:10" s="1" customFormat="1" ht="84.95" customHeight="1" outlineLevel="3" x14ac:dyDescent="0.2">
      <c r="A1821" s="10"/>
      <c r="B1821" s="11" t="s">
        <v>1627</v>
      </c>
      <c r="C1821" s="21" t="s">
        <v>1810</v>
      </c>
      <c r="D1821" s="13">
        <v>5</v>
      </c>
      <c r="E1821" s="16">
        <v>925.35</v>
      </c>
      <c r="F1821" s="15"/>
      <c r="G1821" s="40">
        <f t="shared" si="56"/>
        <v>0</v>
      </c>
      <c r="H1821" s="16">
        <v>1017.8850000000001</v>
      </c>
      <c r="I1821" s="15"/>
      <c r="J1821" s="40">
        <f t="shared" si="57"/>
        <v>0</v>
      </c>
    </row>
    <row r="1822" spans="1:10" s="1" customFormat="1" ht="84.95" customHeight="1" outlineLevel="3" x14ac:dyDescent="0.2">
      <c r="A1822" s="10"/>
      <c r="B1822" s="11" t="s">
        <v>1627</v>
      </c>
      <c r="C1822" s="21" t="s">
        <v>1811</v>
      </c>
      <c r="D1822" s="13">
        <v>10</v>
      </c>
      <c r="E1822" s="14">
        <v>1270.6099999999999</v>
      </c>
      <c r="F1822" s="15"/>
      <c r="G1822" s="40">
        <f t="shared" si="56"/>
        <v>0</v>
      </c>
      <c r="H1822" s="14">
        <v>1397.671</v>
      </c>
      <c r="I1822" s="15"/>
      <c r="J1822" s="40">
        <f t="shared" si="57"/>
        <v>0</v>
      </c>
    </row>
    <row r="1823" spans="1:10" ht="11.1" customHeight="1" outlineLevel="2" x14ac:dyDescent="0.2">
      <c r="A1823" s="4"/>
      <c r="B1823" s="5"/>
      <c r="C1823" s="20" t="s">
        <v>1812</v>
      </c>
      <c r="D1823" s="7"/>
      <c r="E1823" s="19">
        <v>127.88</v>
      </c>
      <c r="F1823" s="9"/>
      <c r="G1823" s="39">
        <f t="shared" si="56"/>
        <v>0</v>
      </c>
      <c r="H1823" s="19">
        <v>140.66800000000001</v>
      </c>
      <c r="I1823" s="9"/>
      <c r="J1823" s="39">
        <f t="shared" si="57"/>
        <v>0</v>
      </c>
    </row>
    <row r="1824" spans="1:10" s="1" customFormat="1" ht="84.95" customHeight="1" outlineLevel="3" x14ac:dyDescent="0.2">
      <c r="A1824" s="10"/>
      <c r="B1824" s="11" t="s">
        <v>1627</v>
      </c>
      <c r="C1824" s="21" t="s">
        <v>1813</v>
      </c>
      <c r="D1824" s="13">
        <v>10</v>
      </c>
      <c r="E1824" s="16">
        <v>127.88</v>
      </c>
      <c r="F1824" s="15"/>
      <c r="G1824" s="40">
        <f t="shared" si="56"/>
        <v>0</v>
      </c>
      <c r="H1824" s="16">
        <v>140.66800000000001</v>
      </c>
      <c r="I1824" s="15"/>
      <c r="J1824" s="40">
        <f t="shared" si="57"/>
        <v>0</v>
      </c>
    </row>
    <row r="1825" spans="1:10" ht="11.1" customHeight="1" outlineLevel="2" x14ac:dyDescent="0.2">
      <c r="A1825" s="4"/>
      <c r="B1825" s="5"/>
      <c r="C1825" s="20" t="s">
        <v>1814</v>
      </c>
      <c r="D1825" s="7"/>
      <c r="E1825" s="19">
        <v>101.14</v>
      </c>
      <c r="F1825" s="9"/>
      <c r="G1825" s="39">
        <f t="shared" si="56"/>
        <v>0</v>
      </c>
      <c r="H1825" s="19">
        <v>111.254</v>
      </c>
      <c r="I1825" s="9"/>
      <c r="J1825" s="39">
        <f t="shared" si="57"/>
        <v>0</v>
      </c>
    </row>
    <row r="1826" spans="1:10" s="1" customFormat="1" ht="84.95" customHeight="1" outlineLevel="3" x14ac:dyDescent="0.2">
      <c r="A1826" s="10"/>
      <c r="B1826" s="11" t="s">
        <v>1627</v>
      </c>
      <c r="C1826" s="21" t="s">
        <v>1815</v>
      </c>
      <c r="D1826" s="13">
        <v>5</v>
      </c>
      <c r="E1826" s="16">
        <v>101.14</v>
      </c>
      <c r="F1826" s="15"/>
      <c r="G1826" s="40">
        <f t="shared" si="56"/>
        <v>0</v>
      </c>
      <c r="H1826" s="16">
        <v>111.254</v>
      </c>
      <c r="I1826" s="15"/>
      <c r="J1826" s="40">
        <f t="shared" si="57"/>
        <v>0</v>
      </c>
    </row>
    <row r="1827" spans="1:10" ht="11.1" customHeight="1" outlineLevel="2" x14ac:dyDescent="0.2">
      <c r="A1827" s="4"/>
      <c r="B1827" s="5"/>
      <c r="C1827" s="20" t="s">
        <v>1816</v>
      </c>
      <c r="D1827" s="7"/>
      <c r="E1827" s="19">
        <v>880.01</v>
      </c>
      <c r="F1827" s="9"/>
      <c r="G1827" s="39">
        <f t="shared" si="56"/>
        <v>0</v>
      </c>
      <c r="H1827" s="19">
        <v>968.01100000000008</v>
      </c>
      <c r="I1827" s="9"/>
      <c r="J1827" s="39">
        <f t="shared" si="57"/>
        <v>0</v>
      </c>
    </row>
    <row r="1828" spans="1:10" s="1" customFormat="1" ht="84.95" customHeight="1" outlineLevel="3" x14ac:dyDescent="0.2">
      <c r="A1828" s="10"/>
      <c r="B1828" s="11" t="s">
        <v>1627</v>
      </c>
      <c r="C1828" s="21" t="s">
        <v>1817</v>
      </c>
      <c r="D1828" s="13">
        <v>5</v>
      </c>
      <c r="E1828" s="16">
        <v>287.14</v>
      </c>
      <c r="F1828" s="15"/>
      <c r="G1828" s="40">
        <f t="shared" si="56"/>
        <v>0</v>
      </c>
      <c r="H1828" s="16">
        <v>315.85399999999998</v>
      </c>
      <c r="I1828" s="15"/>
      <c r="J1828" s="40">
        <f t="shared" si="57"/>
        <v>0</v>
      </c>
    </row>
    <row r="1829" spans="1:10" s="1" customFormat="1" ht="84.95" customHeight="1" outlineLevel="3" x14ac:dyDescent="0.2">
      <c r="A1829" s="10"/>
      <c r="B1829" s="11" t="s">
        <v>1627</v>
      </c>
      <c r="C1829" s="21" t="s">
        <v>1818</v>
      </c>
      <c r="D1829" s="13">
        <v>2</v>
      </c>
      <c r="E1829" s="16">
        <v>208.09</v>
      </c>
      <c r="F1829" s="15"/>
      <c r="G1829" s="40">
        <f t="shared" si="56"/>
        <v>0</v>
      </c>
      <c r="H1829" s="16">
        <v>228.89900000000003</v>
      </c>
      <c r="I1829" s="15"/>
      <c r="J1829" s="40">
        <f t="shared" si="57"/>
        <v>0</v>
      </c>
    </row>
    <row r="1830" spans="1:10" s="1" customFormat="1" ht="84.95" customHeight="1" outlineLevel="3" x14ac:dyDescent="0.2">
      <c r="A1830" s="10"/>
      <c r="B1830" s="11" t="s">
        <v>1627</v>
      </c>
      <c r="C1830" s="21" t="s">
        <v>1819</v>
      </c>
      <c r="D1830" s="13">
        <v>7</v>
      </c>
      <c r="E1830" s="16">
        <v>219.71</v>
      </c>
      <c r="F1830" s="15"/>
      <c r="G1830" s="40">
        <f t="shared" si="56"/>
        <v>0</v>
      </c>
      <c r="H1830" s="16">
        <v>241.68100000000004</v>
      </c>
      <c r="I1830" s="15"/>
      <c r="J1830" s="40">
        <f t="shared" si="57"/>
        <v>0</v>
      </c>
    </row>
    <row r="1831" spans="1:10" s="1" customFormat="1" ht="84.95" customHeight="1" outlineLevel="3" x14ac:dyDescent="0.2">
      <c r="A1831" s="10"/>
      <c r="B1831" s="11" t="s">
        <v>1627</v>
      </c>
      <c r="C1831" s="21" t="s">
        <v>1820</v>
      </c>
      <c r="D1831" s="13">
        <v>2</v>
      </c>
      <c r="E1831" s="16">
        <v>298.76</v>
      </c>
      <c r="F1831" s="15"/>
      <c r="G1831" s="40">
        <f t="shared" si="56"/>
        <v>0</v>
      </c>
      <c r="H1831" s="16">
        <v>328.63600000000002</v>
      </c>
      <c r="I1831" s="15"/>
      <c r="J1831" s="40">
        <f t="shared" si="57"/>
        <v>0</v>
      </c>
    </row>
    <row r="1832" spans="1:10" s="1" customFormat="1" ht="84.95" customHeight="1" outlineLevel="3" x14ac:dyDescent="0.2">
      <c r="A1832" s="10"/>
      <c r="B1832" s="11" t="s">
        <v>1627</v>
      </c>
      <c r="C1832" s="21" t="s">
        <v>1821</v>
      </c>
      <c r="D1832" s="13">
        <v>5</v>
      </c>
      <c r="E1832" s="16">
        <v>265.05</v>
      </c>
      <c r="F1832" s="15"/>
      <c r="G1832" s="40">
        <f t="shared" si="56"/>
        <v>0</v>
      </c>
      <c r="H1832" s="16">
        <v>291.55500000000006</v>
      </c>
      <c r="I1832" s="15"/>
      <c r="J1832" s="40">
        <f t="shared" si="57"/>
        <v>0</v>
      </c>
    </row>
    <row r="1833" spans="1:10" s="1" customFormat="1" ht="84.95" customHeight="1" outlineLevel="3" x14ac:dyDescent="0.2">
      <c r="A1833" s="10"/>
      <c r="B1833" s="11" t="s">
        <v>1627</v>
      </c>
      <c r="C1833" s="21" t="s">
        <v>1822</v>
      </c>
      <c r="D1833" s="13">
        <v>5</v>
      </c>
      <c r="E1833" s="16">
        <v>759.11</v>
      </c>
      <c r="F1833" s="15"/>
      <c r="G1833" s="40">
        <f t="shared" si="56"/>
        <v>0</v>
      </c>
      <c r="H1833" s="16">
        <v>835.02100000000007</v>
      </c>
      <c r="I1833" s="15"/>
      <c r="J1833" s="40">
        <f t="shared" si="57"/>
        <v>0</v>
      </c>
    </row>
    <row r="1834" spans="1:10" s="1" customFormat="1" ht="84.95" customHeight="1" outlineLevel="3" x14ac:dyDescent="0.2">
      <c r="A1834" s="10"/>
      <c r="B1834" s="11" t="s">
        <v>1627</v>
      </c>
      <c r="C1834" s="21" t="s">
        <v>1823</v>
      </c>
      <c r="D1834" s="13">
        <v>3</v>
      </c>
      <c r="E1834" s="16">
        <v>880.01</v>
      </c>
      <c r="F1834" s="15"/>
      <c r="G1834" s="40">
        <f t="shared" si="56"/>
        <v>0</v>
      </c>
      <c r="H1834" s="16">
        <v>968.01100000000008</v>
      </c>
      <c r="I1834" s="15"/>
      <c r="J1834" s="40">
        <f t="shared" si="57"/>
        <v>0</v>
      </c>
    </row>
    <row r="1835" spans="1:10" s="1" customFormat="1" ht="84.95" customHeight="1" outlineLevel="3" x14ac:dyDescent="0.2">
      <c r="A1835" s="10"/>
      <c r="B1835" s="11" t="s">
        <v>1627</v>
      </c>
      <c r="C1835" s="21" t="s">
        <v>1824</v>
      </c>
      <c r="D1835" s="13">
        <v>6</v>
      </c>
      <c r="E1835" s="16">
        <v>200.81</v>
      </c>
      <c r="F1835" s="15"/>
      <c r="G1835" s="40">
        <f t="shared" si="56"/>
        <v>0</v>
      </c>
      <c r="H1835" s="16">
        <v>220.89100000000002</v>
      </c>
      <c r="I1835" s="15"/>
      <c r="J1835" s="40">
        <f t="shared" si="57"/>
        <v>0</v>
      </c>
    </row>
    <row r="1836" spans="1:10" ht="11.1" customHeight="1" outlineLevel="2" x14ac:dyDescent="0.2">
      <c r="A1836" s="4"/>
      <c r="B1836" s="5"/>
      <c r="C1836" s="20" t="s">
        <v>1825</v>
      </c>
      <c r="D1836" s="7"/>
      <c r="E1836" s="19">
        <v>172.05</v>
      </c>
      <c r="F1836" s="9"/>
      <c r="G1836" s="39">
        <f t="shared" si="56"/>
        <v>0</v>
      </c>
      <c r="H1836" s="19">
        <v>189.25500000000002</v>
      </c>
      <c r="I1836" s="9"/>
      <c r="J1836" s="39">
        <f t="shared" si="57"/>
        <v>0</v>
      </c>
    </row>
    <row r="1837" spans="1:10" s="1" customFormat="1" ht="84.95" customHeight="1" outlineLevel="3" x14ac:dyDescent="0.2">
      <c r="A1837" s="10"/>
      <c r="B1837" s="11" t="s">
        <v>1627</v>
      </c>
      <c r="C1837" s="21" t="s">
        <v>1826</v>
      </c>
      <c r="D1837" s="13">
        <v>5</v>
      </c>
      <c r="E1837" s="16">
        <v>172.05</v>
      </c>
      <c r="F1837" s="15"/>
      <c r="G1837" s="40">
        <f t="shared" si="56"/>
        <v>0</v>
      </c>
      <c r="H1837" s="16">
        <v>189.25500000000002</v>
      </c>
      <c r="I1837" s="15"/>
      <c r="J1837" s="40">
        <f t="shared" si="57"/>
        <v>0</v>
      </c>
    </row>
    <row r="1838" spans="1:10" ht="11.1" customHeight="1" outlineLevel="2" x14ac:dyDescent="0.2">
      <c r="A1838" s="4"/>
      <c r="B1838" s="5"/>
      <c r="C1838" s="20" t="s">
        <v>1827</v>
      </c>
      <c r="D1838" s="7"/>
      <c r="E1838" s="19">
        <v>160.43</v>
      </c>
      <c r="F1838" s="9"/>
      <c r="G1838" s="39">
        <f t="shared" si="56"/>
        <v>0</v>
      </c>
      <c r="H1838" s="19">
        <v>176.47300000000001</v>
      </c>
      <c r="I1838" s="9"/>
      <c r="J1838" s="39">
        <f t="shared" si="57"/>
        <v>0</v>
      </c>
    </row>
    <row r="1839" spans="1:10" s="1" customFormat="1" ht="84.95" customHeight="1" outlineLevel="3" x14ac:dyDescent="0.2">
      <c r="A1839" s="10"/>
      <c r="B1839" s="11" t="s">
        <v>1627</v>
      </c>
      <c r="C1839" s="21" t="s">
        <v>1828</v>
      </c>
      <c r="D1839" s="13">
        <v>3</v>
      </c>
      <c r="E1839" s="16">
        <v>160.43</v>
      </c>
      <c r="F1839" s="15"/>
      <c r="G1839" s="40">
        <f t="shared" si="56"/>
        <v>0</v>
      </c>
      <c r="H1839" s="16">
        <v>176.47300000000001</v>
      </c>
      <c r="I1839" s="15"/>
      <c r="J1839" s="40">
        <f t="shared" si="57"/>
        <v>0</v>
      </c>
    </row>
    <row r="1840" spans="1:10" s="1" customFormat="1" ht="84.95" customHeight="1" outlineLevel="3" x14ac:dyDescent="0.2">
      <c r="A1840" s="10"/>
      <c r="B1840" s="11" t="s">
        <v>1627</v>
      </c>
      <c r="C1840" s="21" t="s">
        <v>1829</v>
      </c>
      <c r="D1840" s="13">
        <v>4</v>
      </c>
      <c r="E1840" s="16">
        <v>153.44999999999999</v>
      </c>
      <c r="F1840" s="15"/>
      <c r="G1840" s="40">
        <f t="shared" si="56"/>
        <v>0</v>
      </c>
      <c r="H1840" s="16">
        <v>168.79499999999999</v>
      </c>
      <c r="I1840" s="15"/>
      <c r="J1840" s="40">
        <f t="shared" si="57"/>
        <v>0</v>
      </c>
    </row>
    <row r="1841" spans="1:10" ht="11.1" customHeight="1" outlineLevel="2" x14ac:dyDescent="0.2">
      <c r="A1841" s="4"/>
      <c r="B1841" s="5"/>
      <c r="C1841" s="20" t="s">
        <v>1830</v>
      </c>
      <c r="D1841" s="7"/>
      <c r="E1841" s="19">
        <v>889.31</v>
      </c>
      <c r="F1841" s="9"/>
      <c r="G1841" s="39">
        <f t="shared" si="56"/>
        <v>0</v>
      </c>
      <c r="H1841" s="19">
        <v>978.24099999999999</v>
      </c>
      <c r="I1841" s="9"/>
      <c r="J1841" s="39">
        <f t="shared" si="57"/>
        <v>0</v>
      </c>
    </row>
    <row r="1842" spans="1:10" s="1" customFormat="1" ht="84.95" customHeight="1" outlineLevel="3" x14ac:dyDescent="0.2">
      <c r="A1842" s="10"/>
      <c r="B1842" s="11" t="s">
        <v>1627</v>
      </c>
      <c r="C1842" s="21" t="s">
        <v>1831</v>
      </c>
      <c r="D1842" s="13">
        <v>3</v>
      </c>
      <c r="E1842" s="16">
        <v>380.14</v>
      </c>
      <c r="F1842" s="15"/>
      <c r="G1842" s="40">
        <f t="shared" si="56"/>
        <v>0</v>
      </c>
      <c r="H1842" s="16">
        <v>418.154</v>
      </c>
      <c r="I1842" s="15"/>
      <c r="J1842" s="40">
        <f t="shared" si="57"/>
        <v>0</v>
      </c>
    </row>
    <row r="1843" spans="1:10" s="1" customFormat="1" ht="84.95" customHeight="1" outlineLevel="3" x14ac:dyDescent="0.2">
      <c r="A1843" s="10"/>
      <c r="B1843" s="11" t="s">
        <v>1627</v>
      </c>
      <c r="C1843" s="21" t="s">
        <v>1832</v>
      </c>
      <c r="D1843" s="13">
        <v>2</v>
      </c>
      <c r="E1843" s="16">
        <v>265.05</v>
      </c>
      <c r="F1843" s="15"/>
      <c r="G1843" s="40">
        <f t="shared" si="56"/>
        <v>0</v>
      </c>
      <c r="H1843" s="16">
        <v>291.55500000000006</v>
      </c>
      <c r="I1843" s="15"/>
      <c r="J1843" s="40">
        <f t="shared" si="57"/>
        <v>0</v>
      </c>
    </row>
    <row r="1844" spans="1:10" s="1" customFormat="1" ht="84.95" customHeight="1" outlineLevel="3" x14ac:dyDescent="0.2">
      <c r="A1844" s="10"/>
      <c r="B1844" s="11" t="s">
        <v>1627</v>
      </c>
      <c r="C1844" s="21" t="s">
        <v>1833</v>
      </c>
      <c r="D1844" s="13">
        <v>3</v>
      </c>
      <c r="E1844" s="16">
        <v>452.21</v>
      </c>
      <c r="F1844" s="15"/>
      <c r="G1844" s="40">
        <f t="shared" si="56"/>
        <v>0</v>
      </c>
      <c r="H1844" s="16">
        <v>497.43100000000004</v>
      </c>
      <c r="I1844" s="15"/>
      <c r="J1844" s="40">
        <f t="shared" si="57"/>
        <v>0</v>
      </c>
    </row>
    <row r="1845" spans="1:10" s="1" customFormat="1" ht="84.95" customHeight="1" outlineLevel="3" x14ac:dyDescent="0.2">
      <c r="A1845" s="10"/>
      <c r="B1845" s="11" t="s">
        <v>1627</v>
      </c>
      <c r="C1845" s="21" t="s">
        <v>1834</v>
      </c>
      <c r="D1845" s="13">
        <v>3</v>
      </c>
      <c r="E1845" s="16">
        <v>889.31</v>
      </c>
      <c r="F1845" s="15"/>
      <c r="G1845" s="40">
        <f t="shared" si="56"/>
        <v>0</v>
      </c>
      <c r="H1845" s="16">
        <v>978.24099999999999</v>
      </c>
      <c r="I1845" s="15"/>
      <c r="J1845" s="40">
        <f t="shared" si="57"/>
        <v>0</v>
      </c>
    </row>
    <row r="1846" spans="1:10" ht="11.1" customHeight="1" outlineLevel="2" x14ac:dyDescent="0.2">
      <c r="A1846" s="4"/>
      <c r="B1846" s="5"/>
      <c r="C1846" s="20" t="s">
        <v>1835</v>
      </c>
      <c r="D1846" s="7"/>
      <c r="E1846" s="8">
        <v>1601.93</v>
      </c>
      <c r="F1846" s="9"/>
      <c r="G1846" s="39">
        <f t="shared" si="56"/>
        <v>0</v>
      </c>
      <c r="H1846" s="8">
        <v>1762.1230000000003</v>
      </c>
      <c r="I1846" s="9"/>
      <c r="J1846" s="39">
        <f t="shared" si="57"/>
        <v>0</v>
      </c>
    </row>
    <row r="1847" spans="1:10" s="1" customFormat="1" ht="84.95" customHeight="1" outlineLevel="3" x14ac:dyDescent="0.2">
      <c r="A1847" s="10"/>
      <c r="B1847" s="11" t="s">
        <v>1627</v>
      </c>
      <c r="C1847" s="21" t="s">
        <v>1836</v>
      </c>
      <c r="D1847" s="13">
        <v>4</v>
      </c>
      <c r="E1847" s="16">
        <v>246.45</v>
      </c>
      <c r="F1847" s="15"/>
      <c r="G1847" s="40">
        <f t="shared" si="56"/>
        <v>0</v>
      </c>
      <c r="H1847" s="16">
        <v>271.09500000000003</v>
      </c>
      <c r="I1847" s="15"/>
      <c r="J1847" s="40">
        <f t="shared" si="57"/>
        <v>0</v>
      </c>
    </row>
    <row r="1848" spans="1:10" s="1" customFormat="1" ht="84.95" customHeight="1" outlineLevel="3" x14ac:dyDescent="0.2">
      <c r="A1848" s="10"/>
      <c r="B1848" s="11" t="s">
        <v>1627</v>
      </c>
      <c r="C1848" s="21" t="s">
        <v>1837</v>
      </c>
      <c r="D1848" s="13">
        <v>14</v>
      </c>
      <c r="E1848" s="16">
        <v>260.39999999999998</v>
      </c>
      <c r="F1848" s="15"/>
      <c r="G1848" s="40">
        <f t="shared" si="56"/>
        <v>0</v>
      </c>
      <c r="H1848" s="16">
        <v>286.44</v>
      </c>
      <c r="I1848" s="15"/>
      <c r="J1848" s="40">
        <f t="shared" si="57"/>
        <v>0</v>
      </c>
    </row>
    <row r="1849" spans="1:10" s="1" customFormat="1" ht="84.95" customHeight="1" outlineLevel="3" x14ac:dyDescent="0.2">
      <c r="A1849" s="10"/>
      <c r="B1849" s="11" t="s">
        <v>1627</v>
      </c>
      <c r="C1849" s="21" t="s">
        <v>1838</v>
      </c>
      <c r="D1849" s="13">
        <v>4</v>
      </c>
      <c r="E1849" s="16">
        <v>155.78</v>
      </c>
      <c r="F1849" s="15"/>
      <c r="G1849" s="40">
        <f t="shared" si="56"/>
        <v>0</v>
      </c>
      <c r="H1849" s="16">
        <v>171.358</v>
      </c>
      <c r="I1849" s="15"/>
      <c r="J1849" s="40">
        <f t="shared" si="57"/>
        <v>0</v>
      </c>
    </row>
    <row r="1850" spans="1:10" s="1" customFormat="1" ht="84.95" customHeight="1" outlineLevel="3" x14ac:dyDescent="0.2">
      <c r="A1850" s="10"/>
      <c r="B1850" s="11" t="s">
        <v>1627</v>
      </c>
      <c r="C1850" s="21" t="s">
        <v>1839</v>
      </c>
      <c r="D1850" s="13">
        <v>5</v>
      </c>
      <c r="E1850" s="16">
        <v>196.46</v>
      </c>
      <c r="F1850" s="15"/>
      <c r="G1850" s="40">
        <f t="shared" si="56"/>
        <v>0</v>
      </c>
      <c r="H1850" s="16">
        <v>216.10600000000002</v>
      </c>
      <c r="I1850" s="15"/>
      <c r="J1850" s="40">
        <f t="shared" si="57"/>
        <v>0</v>
      </c>
    </row>
    <row r="1851" spans="1:10" ht="11.1" customHeight="1" outlineLevel="3" x14ac:dyDescent="0.2">
      <c r="A1851" s="10"/>
      <c r="B1851" s="11" t="s">
        <v>1627</v>
      </c>
      <c r="C1851" s="21" t="s">
        <v>1840</v>
      </c>
      <c r="D1851" s="13">
        <v>6</v>
      </c>
      <c r="E1851" s="16">
        <v>219.71</v>
      </c>
      <c r="F1851" s="15"/>
      <c r="G1851" s="40">
        <f t="shared" si="56"/>
        <v>0</v>
      </c>
      <c r="H1851" s="16">
        <v>241.68100000000004</v>
      </c>
      <c r="I1851" s="15"/>
      <c r="J1851" s="40">
        <f t="shared" si="57"/>
        <v>0</v>
      </c>
    </row>
    <row r="1852" spans="1:10" s="1" customFormat="1" ht="84.95" customHeight="1" outlineLevel="3" x14ac:dyDescent="0.2">
      <c r="A1852" s="10"/>
      <c r="B1852" s="11" t="s">
        <v>1627</v>
      </c>
      <c r="C1852" s="21" t="s">
        <v>1841</v>
      </c>
      <c r="D1852" s="13">
        <v>5</v>
      </c>
      <c r="E1852" s="16">
        <v>265.05</v>
      </c>
      <c r="F1852" s="15"/>
      <c r="G1852" s="40">
        <f t="shared" si="56"/>
        <v>0</v>
      </c>
      <c r="H1852" s="16">
        <v>291.55500000000006</v>
      </c>
      <c r="I1852" s="15"/>
      <c r="J1852" s="40">
        <f t="shared" si="57"/>
        <v>0</v>
      </c>
    </row>
    <row r="1853" spans="1:10" s="1" customFormat="1" ht="84.95" customHeight="1" outlineLevel="3" x14ac:dyDescent="0.2">
      <c r="A1853" s="10"/>
      <c r="B1853" s="11" t="s">
        <v>1627</v>
      </c>
      <c r="C1853" s="21" t="s">
        <v>1842</v>
      </c>
      <c r="D1853" s="13">
        <v>25</v>
      </c>
      <c r="E1853" s="16">
        <v>201.11</v>
      </c>
      <c r="F1853" s="15"/>
      <c r="G1853" s="40">
        <f t="shared" si="56"/>
        <v>0</v>
      </c>
      <c r="H1853" s="16">
        <v>221.22100000000003</v>
      </c>
      <c r="I1853" s="15"/>
      <c r="J1853" s="40">
        <f t="shared" si="57"/>
        <v>0</v>
      </c>
    </row>
    <row r="1854" spans="1:10" s="1" customFormat="1" ht="84.95" customHeight="1" outlineLevel="3" x14ac:dyDescent="0.2">
      <c r="A1854" s="10"/>
      <c r="B1854" s="11" t="s">
        <v>1627</v>
      </c>
      <c r="C1854" s="21" t="s">
        <v>1843</v>
      </c>
      <c r="D1854" s="13">
        <v>3</v>
      </c>
      <c r="E1854" s="16">
        <v>230.18</v>
      </c>
      <c r="F1854" s="15"/>
      <c r="G1854" s="40">
        <f t="shared" si="56"/>
        <v>0</v>
      </c>
      <c r="H1854" s="16">
        <v>253.19800000000004</v>
      </c>
      <c r="I1854" s="15"/>
      <c r="J1854" s="40">
        <f t="shared" si="57"/>
        <v>0</v>
      </c>
    </row>
    <row r="1855" spans="1:10" s="1" customFormat="1" ht="84.95" customHeight="1" outlineLevel="3" x14ac:dyDescent="0.2">
      <c r="A1855" s="10"/>
      <c r="B1855" s="11" t="s">
        <v>1627</v>
      </c>
      <c r="C1855" s="21" t="s">
        <v>1844</v>
      </c>
      <c r="D1855" s="13">
        <v>7</v>
      </c>
      <c r="E1855" s="16">
        <v>231.34</v>
      </c>
      <c r="F1855" s="15"/>
      <c r="G1855" s="40">
        <f t="shared" si="56"/>
        <v>0</v>
      </c>
      <c r="H1855" s="16">
        <v>254.47400000000002</v>
      </c>
      <c r="I1855" s="15"/>
      <c r="J1855" s="40">
        <f t="shared" si="57"/>
        <v>0</v>
      </c>
    </row>
    <row r="1856" spans="1:10" s="1" customFormat="1" ht="84.95" customHeight="1" outlineLevel="3" x14ac:dyDescent="0.2">
      <c r="A1856" s="10"/>
      <c r="B1856" s="11"/>
      <c r="C1856" s="21" t="s">
        <v>1845</v>
      </c>
      <c r="D1856" s="13">
        <v>2</v>
      </c>
      <c r="E1856" s="16">
        <v>161.59</v>
      </c>
      <c r="F1856" s="15"/>
      <c r="G1856" s="40">
        <f t="shared" si="56"/>
        <v>0</v>
      </c>
      <c r="H1856" s="16">
        <v>177.74900000000002</v>
      </c>
      <c r="I1856" s="15"/>
      <c r="J1856" s="40">
        <f t="shared" si="57"/>
        <v>0</v>
      </c>
    </row>
    <row r="1857" spans="1:10" ht="11.1" customHeight="1" outlineLevel="3" x14ac:dyDescent="0.2">
      <c r="A1857" s="10"/>
      <c r="B1857" s="11" t="s">
        <v>1627</v>
      </c>
      <c r="C1857" s="21" t="s">
        <v>1846</v>
      </c>
      <c r="D1857" s="13">
        <v>9</v>
      </c>
      <c r="E1857" s="16">
        <v>172.05</v>
      </c>
      <c r="F1857" s="15"/>
      <c r="G1857" s="40">
        <f t="shared" si="56"/>
        <v>0</v>
      </c>
      <c r="H1857" s="16">
        <v>189.25500000000002</v>
      </c>
      <c r="I1857" s="15"/>
      <c r="J1857" s="40">
        <f t="shared" si="57"/>
        <v>0</v>
      </c>
    </row>
    <row r="1858" spans="1:10" ht="11.1" customHeight="1" outlineLevel="3" x14ac:dyDescent="0.2">
      <c r="A1858" s="10"/>
      <c r="B1858" s="11" t="s">
        <v>1627</v>
      </c>
      <c r="C1858" s="21" t="s">
        <v>1847</v>
      </c>
      <c r="D1858" s="13">
        <v>5</v>
      </c>
      <c r="E1858" s="16">
        <v>203.44</v>
      </c>
      <c r="F1858" s="15"/>
      <c r="G1858" s="40">
        <f t="shared" si="56"/>
        <v>0</v>
      </c>
      <c r="H1858" s="16">
        <v>223.78400000000002</v>
      </c>
      <c r="I1858" s="15"/>
      <c r="J1858" s="40">
        <f t="shared" si="57"/>
        <v>0</v>
      </c>
    </row>
    <row r="1859" spans="1:10" s="1" customFormat="1" ht="84.95" customHeight="1" outlineLevel="3" x14ac:dyDescent="0.2">
      <c r="A1859" s="10"/>
      <c r="B1859" s="11" t="s">
        <v>1627</v>
      </c>
      <c r="C1859" s="21" t="s">
        <v>1848</v>
      </c>
      <c r="D1859" s="13">
        <v>8</v>
      </c>
      <c r="E1859" s="14">
        <v>1470.56</v>
      </c>
      <c r="F1859" s="15"/>
      <c r="G1859" s="40">
        <f t="shared" si="56"/>
        <v>0</v>
      </c>
      <c r="H1859" s="14">
        <v>1617.616</v>
      </c>
      <c r="I1859" s="15"/>
      <c r="J1859" s="40">
        <f t="shared" si="57"/>
        <v>0</v>
      </c>
    </row>
    <row r="1860" spans="1:10" s="1" customFormat="1" ht="84.95" customHeight="1" outlineLevel="3" x14ac:dyDescent="0.2">
      <c r="A1860" s="10"/>
      <c r="B1860" s="11" t="s">
        <v>1627</v>
      </c>
      <c r="C1860" s="21" t="s">
        <v>1849</v>
      </c>
      <c r="D1860" s="13">
        <v>2</v>
      </c>
      <c r="E1860" s="14">
        <v>1383.38</v>
      </c>
      <c r="F1860" s="15"/>
      <c r="G1860" s="40">
        <f t="shared" si="56"/>
        <v>0</v>
      </c>
      <c r="H1860" s="14">
        <v>1521.7180000000003</v>
      </c>
      <c r="I1860" s="15"/>
      <c r="J1860" s="40">
        <f t="shared" si="57"/>
        <v>0</v>
      </c>
    </row>
    <row r="1861" spans="1:10" ht="11.1" customHeight="1" outlineLevel="3" x14ac:dyDescent="0.2">
      <c r="A1861" s="10"/>
      <c r="B1861" s="11" t="s">
        <v>1627</v>
      </c>
      <c r="C1861" s="21" t="s">
        <v>1850</v>
      </c>
      <c r="D1861" s="13">
        <v>2</v>
      </c>
      <c r="E1861" s="14">
        <v>1601.93</v>
      </c>
      <c r="F1861" s="15"/>
      <c r="G1861" s="40">
        <f t="shared" ref="G1861:G1924" si="58">F1861*E1861</f>
        <v>0</v>
      </c>
      <c r="H1861" s="14">
        <v>1762.1230000000003</v>
      </c>
      <c r="I1861" s="15"/>
      <c r="J1861" s="40">
        <f t="shared" ref="J1861:J1924" si="59">H1861*I1861</f>
        <v>0</v>
      </c>
    </row>
    <row r="1862" spans="1:10" s="1" customFormat="1" ht="84.95" customHeight="1" outlineLevel="3" x14ac:dyDescent="0.2">
      <c r="A1862" s="10"/>
      <c r="B1862" s="11" t="s">
        <v>1627</v>
      </c>
      <c r="C1862" s="21" t="s">
        <v>1851</v>
      </c>
      <c r="D1862" s="13">
        <v>12</v>
      </c>
      <c r="E1862" s="16">
        <v>224.36</v>
      </c>
      <c r="F1862" s="15"/>
      <c r="G1862" s="40">
        <f t="shared" si="58"/>
        <v>0</v>
      </c>
      <c r="H1862" s="16">
        <v>246.79600000000005</v>
      </c>
      <c r="I1862" s="15"/>
      <c r="J1862" s="40">
        <f t="shared" si="59"/>
        <v>0</v>
      </c>
    </row>
    <row r="1863" spans="1:10" s="1" customFormat="1" ht="84.95" customHeight="1" outlineLevel="3" x14ac:dyDescent="0.2">
      <c r="A1863" s="10"/>
      <c r="B1863" s="11" t="s">
        <v>1627</v>
      </c>
      <c r="C1863" s="21" t="s">
        <v>1852</v>
      </c>
      <c r="D1863" s="13">
        <v>2</v>
      </c>
      <c r="E1863" s="16">
        <v>205.76</v>
      </c>
      <c r="F1863" s="15"/>
      <c r="G1863" s="40">
        <f t="shared" si="58"/>
        <v>0</v>
      </c>
      <c r="H1863" s="16">
        <v>226.33600000000001</v>
      </c>
      <c r="I1863" s="15"/>
      <c r="J1863" s="40">
        <f t="shared" si="59"/>
        <v>0</v>
      </c>
    </row>
    <row r="1864" spans="1:10" s="1" customFormat="1" ht="84.95" customHeight="1" outlineLevel="3" x14ac:dyDescent="0.2">
      <c r="A1864" s="10"/>
      <c r="B1864" s="11" t="s">
        <v>1627</v>
      </c>
      <c r="C1864" s="21" t="s">
        <v>1853</v>
      </c>
      <c r="D1864" s="13">
        <v>4</v>
      </c>
      <c r="E1864" s="16">
        <v>167.4</v>
      </c>
      <c r="F1864" s="15"/>
      <c r="G1864" s="40">
        <f t="shared" si="58"/>
        <v>0</v>
      </c>
      <c r="H1864" s="16">
        <v>184.14000000000001</v>
      </c>
      <c r="I1864" s="15"/>
      <c r="J1864" s="40">
        <f t="shared" si="59"/>
        <v>0</v>
      </c>
    </row>
    <row r="1865" spans="1:10" s="1" customFormat="1" ht="84.95" customHeight="1" outlineLevel="3" x14ac:dyDescent="0.2">
      <c r="A1865" s="10"/>
      <c r="B1865" s="11" t="s">
        <v>1627</v>
      </c>
      <c r="C1865" s="21" t="s">
        <v>1854</v>
      </c>
      <c r="D1865" s="13">
        <v>10</v>
      </c>
      <c r="E1865" s="16">
        <v>137.44999999999999</v>
      </c>
      <c r="F1865" s="15"/>
      <c r="G1865" s="40">
        <f t="shared" si="58"/>
        <v>0</v>
      </c>
      <c r="H1865" s="16">
        <v>151.19499999999999</v>
      </c>
      <c r="I1865" s="15"/>
      <c r="J1865" s="40">
        <f t="shared" si="59"/>
        <v>0</v>
      </c>
    </row>
    <row r="1866" spans="1:10" s="1" customFormat="1" ht="84.95" customHeight="1" outlineLevel="3" x14ac:dyDescent="0.2">
      <c r="A1866" s="10"/>
      <c r="B1866" s="11"/>
      <c r="C1866" s="21" t="s">
        <v>1855</v>
      </c>
      <c r="D1866" s="13">
        <v>10</v>
      </c>
      <c r="E1866" s="16">
        <v>132.5</v>
      </c>
      <c r="F1866" s="15"/>
      <c r="G1866" s="40">
        <f t="shared" si="58"/>
        <v>0</v>
      </c>
      <c r="H1866" s="16">
        <v>145.75</v>
      </c>
      <c r="I1866" s="15"/>
      <c r="J1866" s="40">
        <f t="shared" si="59"/>
        <v>0</v>
      </c>
    </row>
    <row r="1867" spans="1:10" ht="11.1" customHeight="1" outlineLevel="2" x14ac:dyDescent="0.2">
      <c r="A1867" s="4"/>
      <c r="B1867" s="5"/>
      <c r="C1867" s="20" t="s">
        <v>1856</v>
      </c>
      <c r="D1867" s="7"/>
      <c r="E1867" s="19">
        <v>324.33999999999997</v>
      </c>
      <c r="F1867" s="9"/>
      <c r="G1867" s="39">
        <f t="shared" si="58"/>
        <v>0</v>
      </c>
      <c r="H1867" s="19">
        <v>356.774</v>
      </c>
      <c r="I1867" s="9"/>
      <c r="J1867" s="39">
        <f t="shared" si="59"/>
        <v>0</v>
      </c>
    </row>
    <row r="1868" spans="1:10" s="1" customFormat="1" ht="84.95" customHeight="1" outlineLevel="3" x14ac:dyDescent="0.2">
      <c r="A1868" s="10"/>
      <c r="B1868" s="11" t="s">
        <v>1627</v>
      </c>
      <c r="C1868" s="21" t="s">
        <v>1857</v>
      </c>
      <c r="D1868" s="13">
        <v>5</v>
      </c>
      <c r="E1868" s="16">
        <v>324.33999999999997</v>
      </c>
      <c r="F1868" s="15"/>
      <c r="G1868" s="40">
        <f t="shared" si="58"/>
        <v>0</v>
      </c>
      <c r="H1868" s="16">
        <v>356.774</v>
      </c>
      <c r="I1868" s="15"/>
      <c r="J1868" s="40">
        <f t="shared" si="59"/>
        <v>0</v>
      </c>
    </row>
    <row r="1869" spans="1:10" ht="11.1" customHeight="1" outlineLevel="2" x14ac:dyDescent="0.2">
      <c r="A1869" s="4"/>
      <c r="B1869" s="5"/>
      <c r="C1869" s="20" t="s">
        <v>1858</v>
      </c>
      <c r="D1869" s="7"/>
      <c r="E1869" s="19">
        <v>103.06</v>
      </c>
      <c r="F1869" s="9"/>
      <c r="G1869" s="39">
        <f t="shared" si="58"/>
        <v>0</v>
      </c>
      <c r="H1869" s="19">
        <v>113.36600000000001</v>
      </c>
      <c r="I1869" s="9"/>
      <c r="J1869" s="39">
        <f t="shared" si="59"/>
        <v>0</v>
      </c>
    </row>
    <row r="1870" spans="1:10" s="1" customFormat="1" ht="84.95" customHeight="1" outlineLevel="3" x14ac:dyDescent="0.2">
      <c r="A1870" s="10"/>
      <c r="B1870" s="11" t="s">
        <v>1770</v>
      </c>
      <c r="C1870" s="21" t="s">
        <v>1859</v>
      </c>
      <c r="D1870" s="13">
        <v>5</v>
      </c>
      <c r="E1870" s="16">
        <v>103.06</v>
      </c>
      <c r="F1870" s="15"/>
      <c r="G1870" s="40">
        <f t="shared" si="58"/>
        <v>0</v>
      </c>
      <c r="H1870" s="16">
        <v>113.36600000000001</v>
      </c>
      <c r="I1870" s="15"/>
      <c r="J1870" s="40">
        <f t="shared" si="59"/>
        <v>0</v>
      </c>
    </row>
    <row r="1871" spans="1:10" s="1" customFormat="1" ht="84.95" customHeight="1" outlineLevel="3" x14ac:dyDescent="0.2">
      <c r="A1871" s="10"/>
      <c r="B1871" s="11" t="s">
        <v>1770</v>
      </c>
      <c r="C1871" s="21" t="s">
        <v>1860</v>
      </c>
      <c r="D1871" s="13">
        <v>5</v>
      </c>
      <c r="E1871" s="16">
        <v>58.44</v>
      </c>
      <c r="F1871" s="15"/>
      <c r="G1871" s="40">
        <f t="shared" si="58"/>
        <v>0</v>
      </c>
      <c r="H1871" s="16">
        <v>64.284000000000006</v>
      </c>
      <c r="I1871" s="15"/>
      <c r="J1871" s="40">
        <f t="shared" si="59"/>
        <v>0</v>
      </c>
    </row>
    <row r="1872" spans="1:10" s="1" customFormat="1" ht="84.95" customHeight="1" outlineLevel="3" x14ac:dyDescent="0.2">
      <c r="A1872" s="10"/>
      <c r="B1872" s="11" t="s">
        <v>1770</v>
      </c>
      <c r="C1872" s="21" t="s">
        <v>1861</v>
      </c>
      <c r="D1872" s="13">
        <v>5</v>
      </c>
      <c r="E1872" s="16">
        <v>61.63</v>
      </c>
      <c r="F1872" s="15"/>
      <c r="G1872" s="40">
        <f t="shared" si="58"/>
        <v>0</v>
      </c>
      <c r="H1872" s="16">
        <v>67.793000000000006</v>
      </c>
      <c r="I1872" s="15"/>
      <c r="J1872" s="40">
        <f t="shared" si="59"/>
        <v>0</v>
      </c>
    </row>
    <row r="1873" spans="1:10" ht="11.1" customHeight="1" outlineLevel="2" x14ac:dyDescent="0.2">
      <c r="A1873" s="4"/>
      <c r="B1873" s="5"/>
      <c r="C1873" s="20" t="s">
        <v>1862</v>
      </c>
      <c r="D1873" s="7"/>
      <c r="E1873" s="19">
        <v>230.18</v>
      </c>
      <c r="F1873" s="9"/>
      <c r="G1873" s="39">
        <f t="shared" si="58"/>
        <v>0</v>
      </c>
      <c r="H1873" s="19">
        <v>253.19800000000004</v>
      </c>
      <c r="I1873" s="9"/>
      <c r="J1873" s="39">
        <f t="shared" si="59"/>
        <v>0</v>
      </c>
    </row>
    <row r="1874" spans="1:10" ht="11.1" customHeight="1" outlineLevel="3" x14ac:dyDescent="0.2">
      <c r="A1874" s="10"/>
      <c r="B1874" s="11" t="s">
        <v>1627</v>
      </c>
      <c r="C1874" s="21" t="s">
        <v>1863</v>
      </c>
      <c r="D1874" s="13">
        <v>6</v>
      </c>
      <c r="E1874" s="16">
        <v>230.18</v>
      </c>
      <c r="F1874" s="15"/>
      <c r="G1874" s="40">
        <f t="shared" si="58"/>
        <v>0</v>
      </c>
      <c r="H1874" s="16">
        <v>253.19800000000004</v>
      </c>
      <c r="I1874" s="15"/>
      <c r="J1874" s="40">
        <f t="shared" si="59"/>
        <v>0</v>
      </c>
    </row>
    <row r="1875" spans="1:10" s="1" customFormat="1" ht="84.95" customHeight="1" outlineLevel="3" x14ac:dyDescent="0.2">
      <c r="A1875" s="10"/>
      <c r="B1875" s="11" t="s">
        <v>1627</v>
      </c>
      <c r="C1875" s="21" t="s">
        <v>1864</v>
      </c>
      <c r="D1875" s="13">
        <v>8</v>
      </c>
      <c r="E1875" s="16">
        <v>168.56</v>
      </c>
      <c r="F1875" s="15"/>
      <c r="G1875" s="40">
        <f t="shared" si="58"/>
        <v>0</v>
      </c>
      <c r="H1875" s="16">
        <v>185.41600000000003</v>
      </c>
      <c r="I1875" s="15"/>
      <c r="J1875" s="40">
        <f t="shared" si="59"/>
        <v>0</v>
      </c>
    </row>
    <row r="1876" spans="1:10" s="1" customFormat="1" ht="84.95" customHeight="1" outlineLevel="3" x14ac:dyDescent="0.2">
      <c r="A1876" s="10"/>
      <c r="B1876" s="11" t="s">
        <v>1627</v>
      </c>
      <c r="C1876" s="21" t="s">
        <v>1865</v>
      </c>
      <c r="D1876" s="13">
        <v>11</v>
      </c>
      <c r="E1876" s="16">
        <v>208.09</v>
      </c>
      <c r="F1876" s="15"/>
      <c r="G1876" s="40">
        <f t="shared" si="58"/>
        <v>0</v>
      </c>
      <c r="H1876" s="16">
        <v>228.89900000000003</v>
      </c>
      <c r="I1876" s="15"/>
      <c r="J1876" s="40">
        <f t="shared" si="59"/>
        <v>0</v>
      </c>
    </row>
    <row r="1877" spans="1:10" ht="11.1" customHeight="1" outlineLevel="3" x14ac:dyDescent="0.2">
      <c r="A1877" s="10"/>
      <c r="B1877" s="11" t="s">
        <v>1627</v>
      </c>
      <c r="C1877" s="21" t="s">
        <v>1866</v>
      </c>
      <c r="D1877" s="13">
        <v>33</v>
      </c>
      <c r="E1877" s="16">
        <v>168.56</v>
      </c>
      <c r="F1877" s="15"/>
      <c r="G1877" s="40">
        <f t="shared" si="58"/>
        <v>0</v>
      </c>
      <c r="H1877" s="16">
        <v>185.41600000000003</v>
      </c>
      <c r="I1877" s="15"/>
      <c r="J1877" s="40">
        <f t="shared" si="59"/>
        <v>0</v>
      </c>
    </row>
    <row r="1878" spans="1:10" ht="11.1" customHeight="1" outlineLevel="2" x14ac:dyDescent="0.2">
      <c r="A1878" s="4"/>
      <c r="B1878" s="5"/>
      <c r="C1878" s="20" t="s">
        <v>1867</v>
      </c>
      <c r="D1878" s="7"/>
      <c r="E1878" s="19">
        <v>142.99</v>
      </c>
      <c r="F1878" s="9"/>
      <c r="G1878" s="39">
        <f t="shared" si="58"/>
        <v>0</v>
      </c>
      <c r="H1878" s="19">
        <v>157.28900000000002</v>
      </c>
      <c r="I1878" s="9"/>
      <c r="J1878" s="39">
        <f t="shared" si="59"/>
        <v>0</v>
      </c>
    </row>
    <row r="1879" spans="1:10" s="1" customFormat="1" ht="84.95" customHeight="1" outlineLevel="3" x14ac:dyDescent="0.2">
      <c r="A1879" s="10"/>
      <c r="B1879" s="11" t="s">
        <v>1627</v>
      </c>
      <c r="C1879" s="21" t="s">
        <v>1868</v>
      </c>
      <c r="D1879" s="13">
        <v>3</v>
      </c>
      <c r="E1879" s="16">
        <v>142.99</v>
      </c>
      <c r="F1879" s="15"/>
      <c r="G1879" s="40">
        <f t="shared" si="58"/>
        <v>0</v>
      </c>
      <c r="H1879" s="16">
        <v>157.28900000000002</v>
      </c>
      <c r="I1879" s="15"/>
      <c r="J1879" s="40">
        <f t="shared" si="59"/>
        <v>0</v>
      </c>
    </row>
    <row r="1880" spans="1:10" ht="11.1" customHeight="1" outlineLevel="2" x14ac:dyDescent="0.2">
      <c r="A1880" s="4"/>
      <c r="B1880" s="5"/>
      <c r="C1880" s="20" t="s">
        <v>1869</v>
      </c>
      <c r="D1880" s="7"/>
      <c r="E1880" s="19">
        <v>254.59</v>
      </c>
      <c r="F1880" s="9"/>
      <c r="G1880" s="39">
        <f t="shared" si="58"/>
        <v>0</v>
      </c>
      <c r="H1880" s="19">
        <v>280.04900000000004</v>
      </c>
      <c r="I1880" s="9"/>
      <c r="J1880" s="39">
        <f t="shared" si="59"/>
        <v>0</v>
      </c>
    </row>
    <row r="1881" spans="1:10" s="1" customFormat="1" ht="84.95" customHeight="1" outlineLevel="3" x14ac:dyDescent="0.2">
      <c r="A1881" s="10"/>
      <c r="B1881" s="11" t="s">
        <v>1627</v>
      </c>
      <c r="C1881" s="21" t="s">
        <v>1870</v>
      </c>
      <c r="D1881" s="13">
        <v>12</v>
      </c>
      <c r="E1881" s="16">
        <v>212.74</v>
      </c>
      <c r="F1881" s="15"/>
      <c r="G1881" s="40">
        <f t="shared" si="58"/>
        <v>0</v>
      </c>
      <c r="H1881" s="16">
        <v>234.01400000000004</v>
      </c>
      <c r="I1881" s="15"/>
      <c r="J1881" s="40">
        <f t="shared" si="59"/>
        <v>0</v>
      </c>
    </row>
    <row r="1882" spans="1:10" ht="11.1" customHeight="1" outlineLevel="3" x14ac:dyDescent="0.2">
      <c r="A1882" s="10"/>
      <c r="B1882" s="11" t="s">
        <v>1627</v>
      </c>
      <c r="C1882" s="21" t="s">
        <v>1871</v>
      </c>
      <c r="D1882" s="13">
        <v>3</v>
      </c>
      <c r="E1882" s="16">
        <v>116.25</v>
      </c>
      <c r="F1882" s="15"/>
      <c r="G1882" s="40">
        <f t="shared" si="58"/>
        <v>0</v>
      </c>
      <c r="H1882" s="16">
        <v>127.87500000000001</v>
      </c>
      <c r="I1882" s="15"/>
      <c r="J1882" s="40">
        <f t="shared" si="59"/>
        <v>0</v>
      </c>
    </row>
    <row r="1883" spans="1:10" s="1" customFormat="1" ht="84.95" customHeight="1" outlineLevel="3" x14ac:dyDescent="0.2">
      <c r="A1883" s="10"/>
      <c r="B1883" s="11" t="s">
        <v>1627</v>
      </c>
      <c r="C1883" s="21" t="s">
        <v>1872</v>
      </c>
      <c r="D1883" s="13">
        <v>3</v>
      </c>
      <c r="E1883" s="16">
        <v>254.59</v>
      </c>
      <c r="F1883" s="15"/>
      <c r="G1883" s="40">
        <f t="shared" si="58"/>
        <v>0</v>
      </c>
      <c r="H1883" s="16">
        <v>280.04900000000004</v>
      </c>
      <c r="I1883" s="15"/>
      <c r="J1883" s="40">
        <f t="shared" si="59"/>
        <v>0</v>
      </c>
    </row>
    <row r="1884" spans="1:10" s="1" customFormat="1" ht="84.95" customHeight="1" outlineLevel="3" x14ac:dyDescent="0.2">
      <c r="A1884" s="10"/>
      <c r="B1884" s="11" t="s">
        <v>1627</v>
      </c>
      <c r="C1884" s="21" t="s">
        <v>1873</v>
      </c>
      <c r="D1884" s="13">
        <v>7</v>
      </c>
      <c r="E1884" s="16">
        <v>219.71</v>
      </c>
      <c r="F1884" s="15"/>
      <c r="G1884" s="40">
        <f t="shared" si="58"/>
        <v>0</v>
      </c>
      <c r="H1884" s="16">
        <v>241.68100000000004</v>
      </c>
      <c r="I1884" s="15"/>
      <c r="J1884" s="40">
        <f t="shared" si="59"/>
        <v>0</v>
      </c>
    </row>
    <row r="1885" spans="1:10" s="1" customFormat="1" ht="84.95" customHeight="1" outlineLevel="3" x14ac:dyDescent="0.2">
      <c r="A1885" s="10"/>
      <c r="B1885" s="11" t="s">
        <v>1627</v>
      </c>
      <c r="C1885" s="21" t="s">
        <v>1874</v>
      </c>
      <c r="D1885" s="13">
        <v>6</v>
      </c>
      <c r="E1885" s="16">
        <v>230.18</v>
      </c>
      <c r="F1885" s="15"/>
      <c r="G1885" s="40">
        <f t="shared" si="58"/>
        <v>0</v>
      </c>
      <c r="H1885" s="16">
        <v>253.19800000000004</v>
      </c>
      <c r="I1885" s="15"/>
      <c r="J1885" s="40">
        <f t="shared" si="59"/>
        <v>0</v>
      </c>
    </row>
    <row r="1886" spans="1:10" s="1" customFormat="1" ht="84.95" customHeight="1" outlineLevel="3" x14ac:dyDescent="0.2">
      <c r="A1886" s="10"/>
      <c r="B1886" s="11" t="s">
        <v>1627</v>
      </c>
      <c r="C1886" s="21" t="s">
        <v>1875</v>
      </c>
      <c r="D1886" s="13">
        <v>6</v>
      </c>
      <c r="E1886" s="16">
        <v>208.09</v>
      </c>
      <c r="F1886" s="15"/>
      <c r="G1886" s="40">
        <f t="shared" si="58"/>
        <v>0</v>
      </c>
      <c r="H1886" s="16">
        <v>228.89900000000003</v>
      </c>
      <c r="I1886" s="15"/>
      <c r="J1886" s="40">
        <f t="shared" si="59"/>
        <v>0</v>
      </c>
    </row>
    <row r="1887" spans="1:10" s="1" customFormat="1" ht="84.95" customHeight="1" outlineLevel="3" x14ac:dyDescent="0.2">
      <c r="A1887" s="10"/>
      <c r="B1887" s="11" t="s">
        <v>1627</v>
      </c>
      <c r="C1887" s="21" t="s">
        <v>1876</v>
      </c>
      <c r="D1887" s="13">
        <v>1</v>
      </c>
      <c r="E1887" s="16">
        <v>218.55</v>
      </c>
      <c r="F1887" s="15"/>
      <c r="G1887" s="40">
        <f t="shared" si="58"/>
        <v>0</v>
      </c>
      <c r="H1887" s="16">
        <v>240.40500000000003</v>
      </c>
      <c r="I1887" s="15"/>
      <c r="J1887" s="40">
        <f t="shared" si="59"/>
        <v>0</v>
      </c>
    </row>
    <row r="1888" spans="1:10" s="1" customFormat="1" ht="84.95" customHeight="1" outlineLevel="3" x14ac:dyDescent="0.2">
      <c r="A1888" s="10"/>
      <c r="B1888" s="11" t="s">
        <v>1627</v>
      </c>
      <c r="C1888" s="21" t="s">
        <v>1877</v>
      </c>
      <c r="D1888" s="13">
        <v>5</v>
      </c>
      <c r="E1888" s="16">
        <v>161.59</v>
      </c>
      <c r="F1888" s="15"/>
      <c r="G1888" s="40">
        <f t="shared" si="58"/>
        <v>0</v>
      </c>
      <c r="H1888" s="16">
        <v>177.74900000000002</v>
      </c>
      <c r="I1888" s="15"/>
      <c r="J1888" s="40">
        <f t="shared" si="59"/>
        <v>0</v>
      </c>
    </row>
    <row r="1889" spans="1:10" ht="11.1" customHeight="1" outlineLevel="2" x14ac:dyDescent="0.2">
      <c r="A1889" s="4"/>
      <c r="B1889" s="5"/>
      <c r="C1889" s="20" t="s">
        <v>1878</v>
      </c>
      <c r="D1889" s="7"/>
      <c r="E1889" s="19">
        <v>405.71</v>
      </c>
      <c r="F1889" s="9"/>
      <c r="G1889" s="39">
        <f t="shared" si="58"/>
        <v>0</v>
      </c>
      <c r="H1889" s="19">
        <v>446.28100000000001</v>
      </c>
      <c r="I1889" s="9"/>
      <c r="J1889" s="39">
        <f t="shared" si="59"/>
        <v>0</v>
      </c>
    </row>
    <row r="1890" spans="1:10" s="1" customFormat="1" ht="84.95" customHeight="1" outlineLevel="3" x14ac:dyDescent="0.2">
      <c r="A1890" s="10"/>
      <c r="B1890" s="11" t="s">
        <v>1627</v>
      </c>
      <c r="C1890" s="21" t="s">
        <v>1879</v>
      </c>
      <c r="D1890" s="13">
        <v>4</v>
      </c>
      <c r="E1890" s="16">
        <v>231.34</v>
      </c>
      <c r="F1890" s="15"/>
      <c r="G1890" s="40">
        <f t="shared" si="58"/>
        <v>0</v>
      </c>
      <c r="H1890" s="16">
        <v>254.47400000000002</v>
      </c>
      <c r="I1890" s="15"/>
      <c r="J1890" s="40">
        <f t="shared" si="59"/>
        <v>0</v>
      </c>
    </row>
    <row r="1891" spans="1:10" s="1" customFormat="1" ht="84.95" customHeight="1" outlineLevel="3" x14ac:dyDescent="0.2">
      <c r="A1891" s="10"/>
      <c r="B1891" s="11" t="s">
        <v>1627</v>
      </c>
      <c r="C1891" s="21" t="s">
        <v>1880</v>
      </c>
      <c r="D1891" s="13">
        <v>2</v>
      </c>
      <c r="E1891" s="16">
        <v>246.45</v>
      </c>
      <c r="F1891" s="15"/>
      <c r="G1891" s="40">
        <f t="shared" si="58"/>
        <v>0</v>
      </c>
      <c r="H1891" s="16">
        <v>271.09500000000003</v>
      </c>
      <c r="I1891" s="15"/>
      <c r="J1891" s="40">
        <f t="shared" si="59"/>
        <v>0</v>
      </c>
    </row>
    <row r="1892" spans="1:10" s="1" customFormat="1" ht="84.95" customHeight="1" outlineLevel="3" x14ac:dyDescent="0.2">
      <c r="A1892" s="10"/>
      <c r="B1892" s="11" t="s">
        <v>1627</v>
      </c>
      <c r="C1892" s="21" t="s">
        <v>1881</v>
      </c>
      <c r="D1892" s="13">
        <v>5</v>
      </c>
      <c r="E1892" s="16">
        <v>195.3</v>
      </c>
      <c r="F1892" s="15"/>
      <c r="G1892" s="40">
        <f t="shared" si="58"/>
        <v>0</v>
      </c>
      <c r="H1892" s="16">
        <v>214.83000000000004</v>
      </c>
      <c r="I1892" s="15"/>
      <c r="J1892" s="40">
        <f t="shared" si="59"/>
        <v>0</v>
      </c>
    </row>
    <row r="1893" spans="1:10" s="1" customFormat="1" ht="84.95" customHeight="1" outlineLevel="3" x14ac:dyDescent="0.2">
      <c r="A1893" s="10"/>
      <c r="B1893" s="11" t="s">
        <v>1627</v>
      </c>
      <c r="C1893" s="21" t="s">
        <v>1882</v>
      </c>
      <c r="D1893" s="13">
        <v>5</v>
      </c>
      <c r="E1893" s="16">
        <v>191.81</v>
      </c>
      <c r="F1893" s="15"/>
      <c r="G1893" s="40">
        <f t="shared" si="58"/>
        <v>0</v>
      </c>
      <c r="H1893" s="16">
        <v>210.99100000000001</v>
      </c>
      <c r="I1893" s="15"/>
      <c r="J1893" s="40">
        <f t="shared" si="59"/>
        <v>0</v>
      </c>
    </row>
    <row r="1894" spans="1:10" s="1" customFormat="1" ht="84.95" customHeight="1" outlineLevel="3" x14ac:dyDescent="0.2">
      <c r="A1894" s="10"/>
      <c r="B1894" s="11" t="s">
        <v>1627</v>
      </c>
      <c r="C1894" s="21" t="s">
        <v>1883</v>
      </c>
      <c r="D1894" s="13">
        <v>6</v>
      </c>
      <c r="E1894" s="16">
        <v>290.63</v>
      </c>
      <c r="F1894" s="15"/>
      <c r="G1894" s="40">
        <f t="shared" si="58"/>
        <v>0</v>
      </c>
      <c r="H1894" s="16">
        <v>319.69300000000004</v>
      </c>
      <c r="I1894" s="15"/>
      <c r="J1894" s="40">
        <f t="shared" si="59"/>
        <v>0</v>
      </c>
    </row>
    <row r="1895" spans="1:10" s="1" customFormat="1" ht="84.95" customHeight="1" outlineLevel="3" x14ac:dyDescent="0.2">
      <c r="A1895" s="10"/>
      <c r="B1895" s="11" t="s">
        <v>1627</v>
      </c>
      <c r="C1895" s="21" t="s">
        <v>1884</v>
      </c>
      <c r="D1895" s="13">
        <v>16</v>
      </c>
      <c r="E1895" s="16">
        <v>205.76</v>
      </c>
      <c r="F1895" s="15"/>
      <c r="G1895" s="40">
        <f t="shared" si="58"/>
        <v>0</v>
      </c>
      <c r="H1895" s="16">
        <v>226.33600000000001</v>
      </c>
      <c r="I1895" s="15"/>
      <c r="J1895" s="40">
        <f t="shared" si="59"/>
        <v>0</v>
      </c>
    </row>
    <row r="1896" spans="1:10" s="1" customFormat="1" ht="84.95" customHeight="1" outlineLevel="3" x14ac:dyDescent="0.2">
      <c r="A1896" s="10"/>
      <c r="B1896" s="11" t="s">
        <v>1627</v>
      </c>
      <c r="C1896" s="21" t="s">
        <v>1885</v>
      </c>
      <c r="D1896" s="13">
        <v>5</v>
      </c>
      <c r="E1896" s="16">
        <v>208.09</v>
      </c>
      <c r="F1896" s="15"/>
      <c r="G1896" s="40">
        <f t="shared" si="58"/>
        <v>0</v>
      </c>
      <c r="H1896" s="16">
        <v>228.89900000000003</v>
      </c>
      <c r="I1896" s="15"/>
      <c r="J1896" s="40">
        <f t="shared" si="59"/>
        <v>0</v>
      </c>
    </row>
    <row r="1897" spans="1:10" s="1" customFormat="1" ht="84.95" customHeight="1" outlineLevel="3" x14ac:dyDescent="0.2">
      <c r="A1897" s="10"/>
      <c r="B1897" s="11" t="s">
        <v>1627</v>
      </c>
      <c r="C1897" s="21" t="s">
        <v>1886</v>
      </c>
      <c r="D1897" s="13">
        <v>4</v>
      </c>
      <c r="E1897" s="16">
        <v>208.09</v>
      </c>
      <c r="F1897" s="15"/>
      <c r="G1897" s="40">
        <f t="shared" si="58"/>
        <v>0</v>
      </c>
      <c r="H1897" s="16">
        <v>228.89900000000003</v>
      </c>
      <c r="I1897" s="15"/>
      <c r="J1897" s="40">
        <f t="shared" si="59"/>
        <v>0</v>
      </c>
    </row>
    <row r="1898" spans="1:10" s="1" customFormat="1" ht="84.95" customHeight="1" outlineLevel="3" x14ac:dyDescent="0.2">
      <c r="A1898" s="10"/>
      <c r="B1898" s="11" t="s">
        <v>1627</v>
      </c>
      <c r="C1898" s="21" t="s">
        <v>1887</v>
      </c>
      <c r="D1898" s="13">
        <v>8</v>
      </c>
      <c r="E1898" s="16">
        <v>220.88</v>
      </c>
      <c r="F1898" s="15"/>
      <c r="G1898" s="40">
        <f t="shared" si="58"/>
        <v>0</v>
      </c>
      <c r="H1898" s="16">
        <v>242.96800000000002</v>
      </c>
      <c r="I1898" s="15"/>
      <c r="J1898" s="40">
        <f t="shared" si="59"/>
        <v>0</v>
      </c>
    </row>
    <row r="1899" spans="1:10" s="1" customFormat="1" ht="84.95" customHeight="1" outlineLevel="3" x14ac:dyDescent="0.2">
      <c r="A1899" s="10"/>
      <c r="B1899" s="11" t="s">
        <v>1627</v>
      </c>
      <c r="C1899" s="21" t="s">
        <v>1888</v>
      </c>
      <c r="D1899" s="13">
        <v>3</v>
      </c>
      <c r="E1899" s="16">
        <v>206.93</v>
      </c>
      <c r="F1899" s="15"/>
      <c r="G1899" s="40">
        <f t="shared" si="58"/>
        <v>0</v>
      </c>
      <c r="H1899" s="16">
        <v>227.62300000000002</v>
      </c>
      <c r="I1899" s="15"/>
      <c r="J1899" s="40">
        <f t="shared" si="59"/>
        <v>0</v>
      </c>
    </row>
    <row r="1900" spans="1:10" s="1" customFormat="1" ht="84.95" customHeight="1" outlineLevel="3" x14ac:dyDescent="0.2">
      <c r="A1900" s="10"/>
      <c r="B1900" s="11" t="s">
        <v>1627</v>
      </c>
      <c r="C1900" s="21" t="s">
        <v>1889</v>
      </c>
      <c r="D1900" s="13">
        <v>2</v>
      </c>
      <c r="E1900" s="16">
        <v>405.71</v>
      </c>
      <c r="F1900" s="15"/>
      <c r="G1900" s="40">
        <f t="shared" si="58"/>
        <v>0</v>
      </c>
      <c r="H1900" s="16">
        <v>446.28100000000001</v>
      </c>
      <c r="I1900" s="15"/>
      <c r="J1900" s="40">
        <f t="shared" si="59"/>
        <v>0</v>
      </c>
    </row>
    <row r="1901" spans="1:10" s="1" customFormat="1" ht="84.95" customHeight="1" outlineLevel="3" x14ac:dyDescent="0.2">
      <c r="A1901" s="10"/>
      <c r="B1901" s="11" t="s">
        <v>1770</v>
      </c>
      <c r="C1901" s="21" t="s">
        <v>1890</v>
      </c>
      <c r="D1901" s="13">
        <v>4</v>
      </c>
      <c r="E1901" s="16">
        <v>106.25</v>
      </c>
      <c r="F1901" s="15"/>
      <c r="G1901" s="40">
        <f t="shared" si="58"/>
        <v>0</v>
      </c>
      <c r="H1901" s="16">
        <v>116.87500000000001</v>
      </c>
      <c r="I1901" s="15"/>
      <c r="J1901" s="40">
        <f t="shared" si="59"/>
        <v>0</v>
      </c>
    </row>
    <row r="1902" spans="1:10" s="1" customFormat="1" ht="84.95" customHeight="1" outlineLevel="3" x14ac:dyDescent="0.2">
      <c r="A1902" s="10"/>
      <c r="B1902" s="11" t="s">
        <v>1770</v>
      </c>
      <c r="C1902" s="21" t="s">
        <v>1891</v>
      </c>
      <c r="D1902" s="13">
        <v>5</v>
      </c>
      <c r="E1902" s="16">
        <v>79.69</v>
      </c>
      <c r="F1902" s="15"/>
      <c r="G1902" s="40">
        <f t="shared" si="58"/>
        <v>0</v>
      </c>
      <c r="H1902" s="16">
        <v>87.659000000000006</v>
      </c>
      <c r="I1902" s="15"/>
      <c r="J1902" s="40">
        <f t="shared" si="59"/>
        <v>0</v>
      </c>
    </row>
    <row r="1903" spans="1:10" s="1" customFormat="1" ht="84.95" customHeight="1" outlineLevel="3" x14ac:dyDescent="0.2">
      <c r="A1903" s="10"/>
      <c r="B1903" s="11"/>
      <c r="C1903" s="21" t="s">
        <v>1892</v>
      </c>
      <c r="D1903" s="13">
        <v>6</v>
      </c>
      <c r="E1903" s="16">
        <v>87.19</v>
      </c>
      <c r="F1903" s="15"/>
      <c r="G1903" s="40">
        <f t="shared" si="58"/>
        <v>0</v>
      </c>
      <c r="H1903" s="16">
        <v>95.909000000000006</v>
      </c>
      <c r="I1903" s="15"/>
      <c r="J1903" s="40">
        <f t="shared" si="59"/>
        <v>0</v>
      </c>
    </row>
    <row r="1904" spans="1:10" ht="11.1" customHeight="1" outlineLevel="2" x14ac:dyDescent="0.2">
      <c r="A1904" s="4"/>
      <c r="B1904" s="5"/>
      <c r="C1904" s="20" t="s">
        <v>1893</v>
      </c>
      <c r="D1904" s="7"/>
      <c r="E1904" s="19">
        <v>229.01</v>
      </c>
      <c r="F1904" s="9"/>
      <c r="G1904" s="39">
        <f t="shared" si="58"/>
        <v>0</v>
      </c>
      <c r="H1904" s="19">
        <v>251.911</v>
      </c>
      <c r="I1904" s="9"/>
      <c r="J1904" s="39">
        <f t="shared" si="59"/>
        <v>0</v>
      </c>
    </row>
    <row r="1905" spans="1:10" s="1" customFormat="1" ht="84.95" customHeight="1" outlineLevel="3" x14ac:dyDescent="0.2">
      <c r="A1905" s="10"/>
      <c r="B1905" s="11" t="s">
        <v>1627</v>
      </c>
      <c r="C1905" s="21" t="s">
        <v>1894</v>
      </c>
      <c r="D1905" s="13">
        <v>4</v>
      </c>
      <c r="E1905" s="16">
        <v>165.08</v>
      </c>
      <c r="F1905" s="15"/>
      <c r="G1905" s="40">
        <f t="shared" si="58"/>
        <v>0</v>
      </c>
      <c r="H1905" s="16">
        <v>181.58800000000002</v>
      </c>
      <c r="I1905" s="15"/>
      <c r="J1905" s="40">
        <f t="shared" si="59"/>
        <v>0</v>
      </c>
    </row>
    <row r="1906" spans="1:10" s="1" customFormat="1" ht="84.95" customHeight="1" outlineLevel="3" x14ac:dyDescent="0.2">
      <c r="A1906" s="10"/>
      <c r="B1906" s="11" t="s">
        <v>1627</v>
      </c>
      <c r="C1906" s="21" t="s">
        <v>1895</v>
      </c>
      <c r="D1906" s="13">
        <v>5</v>
      </c>
      <c r="E1906" s="16">
        <v>156.94</v>
      </c>
      <c r="F1906" s="15"/>
      <c r="G1906" s="40">
        <f t="shared" si="58"/>
        <v>0</v>
      </c>
      <c r="H1906" s="16">
        <v>172.63400000000001</v>
      </c>
      <c r="I1906" s="15"/>
      <c r="J1906" s="40">
        <f t="shared" si="59"/>
        <v>0</v>
      </c>
    </row>
    <row r="1907" spans="1:10" s="1" customFormat="1" ht="84.95" customHeight="1" outlineLevel="3" x14ac:dyDescent="0.2">
      <c r="A1907" s="10"/>
      <c r="B1907" s="11" t="s">
        <v>1627</v>
      </c>
      <c r="C1907" s="21" t="s">
        <v>1896</v>
      </c>
      <c r="D1907" s="13">
        <v>7</v>
      </c>
      <c r="E1907" s="16">
        <v>229.01</v>
      </c>
      <c r="F1907" s="15"/>
      <c r="G1907" s="40">
        <f t="shared" si="58"/>
        <v>0</v>
      </c>
      <c r="H1907" s="16">
        <v>251.911</v>
      </c>
      <c r="I1907" s="15"/>
      <c r="J1907" s="40">
        <f t="shared" si="59"/>
        <v>0</v>
      </c>
    </row>
    <row r="1908" spans="1:10" ht="11.1" customHeight="1" outlineLevel="2" x14ac:dyDescent="0.2">
      <c r="A1908" s="4"/>
      <c r="B1908" s="5"/>
      <c r="C1908" s="20" t="s">
        <v>1897</v>
      </c>
      <c r="D1908" s="7"/>
      <c r="E1908" s="19">
        <v>219.71</v>
      </c>
      <c r="F1908" s="9"/>
      <c r="G1908" s="39">
        <f t="shared" si="58"/>
        <v>0</v>
      </c>
      <c r="H1908" s="19">
        <v>241.68100000000004</v>
      </c>
      <c r="I1908" s="9"/>
      <c r="J1908" s="39">
        <f t="shared" si="59"/>
        <v>0</v>
      </c>
    </row>
    <row r="1909" spans="1:10" s="1" customFormat="1" ht="84.95" customHeight="1" outlineLevel="3" x14ac:dyDescent="0.2">
      <c r="A1909" s="10"/>
      <c r="B1909" s="11" t="s">
        <v>1627</v>
      </c>
      <c r="C1909" s="21" t="s">
        <v>1898</v>
      </c>
      <c r="D1909" s="13">
        <v>3</v>
      </c>
      <c r="E1909" s="16">
        <v>184.84</v>
      </c>
      <c r="F1909" s="15"/>
      <c r="G1909" s="40">
        <f t="shared" si="58"/>
        <v>0</v>
      </c>
      <c r="H1909" s="16">
        <v>203.32400000000001</v>
      </c>
      <c r="I1909" s="15"/>
      <c r="J1909" s="40">
        <f t="shared" si="59"/>
        <v>0</v>
      </c>
    </row>
    <row r="1910" spans="1:10" s="1" customFormat="1" ht="84.95" customHeight="1" outlineLevel="3" x14ac:dyDescent="0.2">
      <c r="A1910" s="10"/>
      <c r="B1910" s="11" t="s">
        <v>1627</v>
      </c>
      <c r="C1910" s="21" t="s">
        <v>1899</v>
      </c>
      <c r="D1910" s="13">
        <v>5</v>
      </c>
      <c r="E1910" s="16">
        <v>219.71</v>
      </c>
      <c r="F1910" s="15"/>
      <c r="G1910" s="40">
        <f t="shared" si="58"/>
        <v>0</v>
      </c>
      <c r="H1910" s="16">
        <v>241.68100000000004</v>
      </c>
      <c r="I1910" s="15"/>
      <c r="J1910" s="40">
        <f t="shared" si="59"/>
        <v>0</v>
      </c>
    </row>
    <row r="1911" spans="1:10" ht="11.1" customHeight="1" outlineLevel="2" x14ac:dyDescent="0.2">
      <c r="A1911" s="4"/>
      <c r="B1911" s="5"/>
      <c r="C1911" s="20" t="s">
        <v>1900</v>
      </c>
      <c r="D1911" s="7"/>
      <c r="E1911" s="19">
        <v>803.29</v>
      </c>
      <c r="F1911" s="9"/>
      <c r="G1911" s="39">
        <f t="shared" si="58"/>
        <v>0</v>
      </c>
      <c r="H1911" s="19">
        <v>883.61900000000003</v>
      </c>
      <c r="I1911" s="9"/>
      <c r="J1911" s="39">
        <f t="shared" si="59"/>
        <v>0</v>
      </c>
    </row>
    <row r="1912" spans="1:10" s="1" customFormat="1" ht="84.95" customHeight="1" outlineLevel="3" x14ac:dyDescent="0.2">
      <c r="A1912" s="10"/>
      <c r="B1912" s="11" t="s">
        <v>1627</v>
      </c>
      <c r="C1912" s="21" t="s">
        <v>1901</v>
      </c>
      <c r="D1912" s="13">
        <v>3</v>
      </c>
      <c r="E1912" s="16">
        <v>803.29</v>
      </c>
      <c r="F1912" s="15"/>
      <c r="G1912" s="40">
        <f t="shared" si="58"/>
        <v>0</v>
      </c>
      <c r="H1912" s="16">
        <v>883.61900000000003</v>
      </c>
      <c r="I1912" s="15"/>
      <c r="J1912" s="40">
        <f t="shared" si="59"/>
        <v>0</v>
      </c>
    </row>
    <row r="1913" spans="1:10" s="1" customFormat="1" ht="84.95" customHeight="1" outlineLevel="3" x14ac:dyDescent="0.2">
      <c r="A1913" s="10"/>
      <c r="B1913" s="11" t="s">
        <v>1627</v>
      </c>
      <c r="C1913" s="21" t="s">
        <v>1902</v>
      </c>
      <c r="D1913" s="13">
        <v>5</v>
      </c>
      <c r="E1913" s="16">
        <v>227.85</v>
      </c>
      <c r="F1913" s="15"/>
      <c r="G1913" s="40">
        <f t="shared" si="58"/>
        <v>0</v>
      </c>
      <c r="H1913" s="16">
        <v>250.63500000000002</v>
      </c>
      <c r="I1913" s="15"/>
      <c r="J1913" s="40">
        <f t="shared" si="59"/>
        <v>0</v>
      </c>
    </row>
    <row r="1914" spans="1:10" ht="11.1" customHeight="1" outlineLevel="2" x14ac:dyDescent="0.2">
      <c r="A1914" s="4"/>
      <c r="B1914" s="5"/>
      <c r="C1914" s="20" t="s">
        <v>1903</v>
      </c>
      <c r="D1914" s="7"/>
      <c r="E1914" s="19">
        <v>263.89</v>
      </c>
      <c r="F1914" s="9"/>
      <c r="G1914" s="39">
        <f t="shared" si="58"/>
        <v>0</v>
      </c>
      <c r="H1914" s="19">
        <v>290.279</v>
      </c>
      <c r="I1914" s="9"/>
      <c r="J1914" s="39">
        <f t="shared" si="59"/>
        <v>0</v>
      </c>
    </row>
    <row r="1915" spans="1:10" s="1" customFormat="1" ht="84.95" customHeight="1" outlineLevel="3" x14ac:dyDescent="0.2">
      <c r="A1915" s="10"/>
      <c r="B1915" s="11" t="s">
        <v>1627</v>
      </c>
      <c r="C1915" s="21" t="s">
        <v>1904</v>
      </c>
      <c r="D1915" s="13">
        <v>6</v>
      </c>
      <c r="E1915" s="16">
        <v>263.89</v>
      </c>
      <c r="F1915" s="15"/>
      <c r="G1915" s="40">
        <f t="shared" si="58"/>
        <v>0</v>
      </c>
      <c r="H1915" s="16">
        <v>290.279</v>
      </c>
      <c r="I1915" s="15"/>
      <c r="J1915" s="40">
        <f t="shared" si="59"/>
        <v>0</v>
      </c>
    </row>
    <row r="1916" spans="1:10" s="1" customFormat="1" ht="84.95" customHeight="1" outlineLevel="3" x14ac:dyDescent="0.2">
      <c r="A1916" s="10"/>
      <c r="B1916" s="11" t="s">
        <v>1627</v>
      </c>
      <c r="C1916" s="21" t="s">
        <v>1905</v>
      </c>
      <c r="D1916" s="13">
        <v>3</v>
      </c>
      <c r="E1916" s="16">
        <v>249.94</v>
      </c>
      <c r="F1916" s="15"/>
      <c r="G1916" s="40">
        <f t="shared" si="58"/>
        <v>0</v>
      </c>
      <c r="H1916" s="16">
        <v>274.93400000000003</v>
      </c>
      <c r="I1916" s="15"/>
      <c r="J1916" s="40">
        <f t="shared" si="59"/>
        <v>0</v>
      </c>
    </row>
    <row r="1917" spans="1:10" ht="11.1" customHeight="1" outlineLevel="2" x14ac:dyDescent="0.2">
      <c r="A1917" s="4"/>
      <c r="B1917" s="5"/>
      <c r="C1917" s="20" t="s">
        <v>1906</v>
      </c>
      <c r="D1917" s="7"/>
      <c r="E1917" s="19">
        <v>219.71</v>
      </c>
      <c r="F1917" s="9"/>
      <c r="G1917" s="39">
        <f t="shared" si="58"/>
        <v>0</v>
      </c>
      <c r="H1917" s="19">
        <v>241.68100000000004</v>
      </c>
      <c r="I1917" s="9"/>
      <c r="J1917" s="39">
        <f t="shared" si="59"/>
        <v>0</v>
      </c>
    </row>
    <row r="1918" spans="1:10" s="1" customFormat="1" ht="84.95" customHeight="1" outlineLevel="3" x14ac:dyDescent="0.2">
      <c r="A1918" s="10"/>
      <c r="B1918" s="11" t="s">
        <v>1627</v>
      </c>
      <c r="C1918" s="21" t="s">
        <v>1907</v>
      </c>
      <c r="D1918" s="13">
        <v>3</v>
      </c>
      <c r="E1918" s="16">
        <v>219.71</v>
      </c>
      <c r="F1918" s="15"/>
      <c r="G1918" s="40">
        <f t="shared" si="58"/>
        <v>0</v>
      </c>
      <c r="H1918" s="16">
        <v>241.68100000000004</v>
      </c>
      <c r="I1918" s="15"/>
      <c r="J1918" s="40">
        <f t="shared" si="59"/>
        <v>0</v>
      </c>
    </row>
    <row r="1919" spans="1:10" s="1" customFormat="1" ht="84.95" customHeight="1" outlineLevel="3" x14ac:dyDescent="0.2">
      <c r="A1919" s="10"/>
      <c r="B1919" s="11" t="s">
        <v>1627</v>
      </c>
      <c r="C1919" s="21" t="s">
        <v>1908</v>
      </c>
      <c r="D1919" s="13">
        <v>4</v>
      </c>
      <c r="E1919" s="16">
        <v>155.78</v>
      </c>
      <c r="F1919" s="15"/>
      <c r="G1919" s="40">
        <f t="shared" si="58"/>
        <v>0</v>
      </c>
      <c r="H1919" s="16">
        <v>171.358</v>
      </c>
      <c r="I1919" s="15"/>
      <c r="J1919" s="40">
        <f t="shared" si="59"/>
        <v>0</v>
      </c>
    </row>
    <row r="1920" spans="1:10" s="1" customFormat="1" ht="84.95" customHeight="1" outlineLevel="3" x14ac:dyDescent="0.2">
      <c r="A1920" s="10"/>
      <c r="B1920" s="11" t="s">
        <v>1627</v>
      </c>
      <c r="C1920" s="21" t="s">
        <v>1909</v>
      </c>
      <c r="D1920" s="13">
        <v>5</v>
      </c>
      <c r="E1920" s="16">
        <v>165.08</v>
      </c>
      <c r="F1920" s="15"/>
      <c r="G1920" s="40">
        <f t="shared" si="58"/>
        <v>0</v>
      </c>
      <c r="H1920" s="16">
        <v>181.58800000000002</v>
      </c>
      <c r="I1920" s="15"/>
      <c r="J1920" s="40">
        <f t="shared" si="59"/>
        <v>0</v>
      </c>
    </row>
    <row r="1921" spans="1:10" ht="11.1" customHeight="1" outlineLevel="2" x14ac:dyDescent="0.2">
      <c r="A1921" s="4"/>
      <c r="B1921" s="5"/>
      <c r="C1921" s="20" t="s">
        <v>1910</v>
      </c>
      <c r="D1921" s="7"/>
      <c r="E1921" s="8">
        <v>2466.83</v>
      </c>
      <c r="F1921" s="9"/>
      <c r="G1921" s="39">
        <f t="shared" si="58"/>
        <v>0</v>
      </c>
      <c r="H1921" s="8">
        <v>2713.5129999999999</v>
      </c>
      <c r="I1921" s="9"/>
      <c r="J1921" s="39">
        <f t="shared" si="59"/>
        <v>0</v>
      </c>
    </row>
    <row r="1922" spans="1:10" ht="23.1" customHeight="1" outlineLevel="3" x14ac:dyDescent="0.2">
      <c r="A1922" s="10"/>
      <c r="B1922" s="11" t="s">
        <v>1627</v>
      </c>
      <c r="C1922" s="21" t="s">
        <v>1911</v>
      </c>
      <c r="D1922" s="13">
        <v>7</v>
      </c>
      <c r="E1922" s="16">
        <v>335.96</v>
      </c>
      <c r="F1922" s="15"/>
      <c r="G1922" s="40">
        <f t="shared" si="58"/>
        <v>0</v>
      </c>
      <c r="H1922" s="16">
        <v>369.55599999999998</v>
      </c>
      <c r="I1922" s="15"/>
      <c r="J1922" s="40">
        <f t="shared" si="59"/>
        <v>0</v>
      </c>
    </row>
    <row r="1923" spans="1:10" s="1" customFormat="1" ht="84.95" customHeight="1" outlineLevel="3" x14ac:dyDescent="0.2">
      <c r="A1923" s="10"/>
      <c r="B1923" s="11" t="s">
        <v>1627</v>
      </c>
      <c r="C1923" s="21" t="s">
        <v>1912</v>
      </c>
      <c r="D1923" s="13">
        <v>2</v>
      </c>
      <c r="E1923" s="16">
        <v>161.59</v>
      </c>
      <c r="F1923" s="15"/>
      <c r="G1923" s="40">
        <f t="shared" si="58"/>
        <v>0</v>
      </c>
      <c r="H1923" s="16">
        <v>177.74900000000002</v>
      </c>
      <c r="I1923" s="15"/>
      <c r="J1923" s="40">
        <f t="shared" si="59"/>
        <v>0</v>
      </c>
    </row>
    <row r="1924" spans="1:10" s="1" customFormat="1" ht="84.95" customHeight="1" outlineLevel="3" x14ac:dyDescent="0.2">
      <c r="A1924" s="10"/>
      <c r="B1924" s="11" t="s">
        <v>1627</v>
      </c>
      <c r="C1924" s="21" t="s">
        <v>1913</v>
      </c>
      <c r="D1924" s="13">
        <v>2</v>
      </c>
      <c r="E1924" s="16">
        <v>195.3</v>
      </c>
      <c r="F1924" s="15"/>
      <c r="G1924" s="40">
        <f t="shared" si="58"/>
        <v>0</v>
      </c>
      <c r="H1924" s="16">
        <v>214.83000000000004</v>
      </c>
      <c r="I1924" s="15"/>
      <c r="J1924" s="40">
        <f t="shared" si="59"/>
        <v>0</v>
      </c>
    </row>
    <row r="1925" spans="1:10" s="1" customFormat="1" ht="84.95" customHeight="1" outlineLevel="3" x14ac:dyDescent="0.2">
      <c r="A1925" s="10"/>
      <c r="B1925" s="11" t="s">
        <v>1627</v>
      </c>
      <c r="C1925" s="21" t="s">
        <v>1914</v>
      </c>
      <c r="D1925" s="13">
        <v>14</v>
      </c>
      <c r="E1925" s="16">
        <v>224.36</v>
      </c>
      <c r="F1925" s="15"/>
      <c r="G1925" s="40">
        <f t="shared" ref="G1925:G1988" si="60">F1925*E1925</f>
        <v>0</v>
      </c>
      <c r="H1925" s="16">
        <v>246.79600000000005</v>
      </c>
      <c r="I1925" s="15"/>
      <c r="J1925" s="40">
        <f t="shared" ref="J1925:J1988" si="61">H1925*I1925</f>
        <v>0</v>
      </c>
    </row>
    <row r="1926" spans="1:10" s="1" customFormat="1" ht="84.95" customHeight="1" outlineLevel="3" x14ac:dyDescent="0.2">
      <c r="A1926" s="10"/>
      <c r="B1926" s="11" t="s">
        <v>1627</v>
      </c>
      <c r="C1926" s="21" t="s">
        <v>1915</v>
      </c>
      <c r="D1926" s="13">
        <v>8</v>
      </c>
      <c r="E1926" s="16">
        <v>211.58</v>
      </c>
      <c r="F1926" s="15"/>
      <c r="G1926" s="40">
        <f t="shared" si="60"/>
        <v>0</v>
      </c>
      <c r="H1926" s="16">
        <v>232.73800000000003</v>
      </c>
      <c r="I1926" s="15"/>
      <c r="J1926" s="40">
        <f t="shared" si="61"/>
        <v>0</v>
      </c>
    </row>
    <row r="1927" spans="1:10" s="1" customFormat="1" ht="84.95" customHeight="1" outlineLevel="3" x14ac:dyDescent="0.2">
      <c r="A1927" s="10"/>
      <c r="B1927" s="11" t="s">
        <v>1627</v>
      </c>
      <c r="C1927" s="21" t="s">
        <v>1916</v>
      </c>
      <c r="D1927" s="13">
        <v>6</v>
      </c>
      <c r="E1927" s="16">
        <v>179.03</v>
      </c>
      <c r="F1927" s="15"/>
      <c r="G1927" s="40">
        <f t="shared" si="60"/>
        <v>0</v>
      </c>
      <c r="H1927" s="16">
        <v>196.93300000000002</v>
      </c>
      <c r="I1927" s="15"/>
      <c r="J1927" s="40">
        <f t="shared" si="61"/>
        <v>0</v>
      </c>
    </row>
    <row r="1928" spans="1:10" s="1" customFormat="1" ht="84.95" customHeight="1" outlineLevel="3" x14ac:dyDescent="0.2">
      <c r="A1928" s="10"/>
      <c r="B1928" s="11" t="s">
        <v>1627</v>
      </c>
      <c r="C1928" s="21" t="s">
        <v>1917</v>
      </c>
      <c r="D1928" s="13">
        <v>8</v>
      </c>
      <c r="E1928" s="16">
        <v>166.24</v>
      </c>
      <c r="F1928" s="15"/>
      <c r="G1928" s="40">
        <f t="shared" si="60"/>
        <v>0</v>
      </c>
      <c r="H1928" s="16">
        <v>182.86400000000003</v>
      </c>
      <c r="I1928" s="15"/>
      <c r="J1928" s="40">
        <f t="shared" si="61"/>
        <v>0</v>
      </c>
    </row>
    <row r="1929" spans="1:10" s="1" customFormat="1" ht="84.95" customHeight="1" outlineLevel="3" x14ac:dyDescent="0.2">
      <c r="A1929" s="10"/>
      <c r="B1929" s="11" t="s">
        <v>1627</v>
      </c>
      <c r="C1929" s="21" t="s">
        <v>1918</v>
      </c>
      <c r="D1929" s="13">
        <v>3</v>
      </c>
      <c r="E1929" s="16">
        <v>186</v>
      </c>
      <c r="F1929" s="15"/>
      <c r="G1929" s="40">
        <f t="shared" si="60"/>
        <v>0</v>
      </c>
      <c r="H1929" s="16">
        <v>204.60000000000002</v>
      </c>
      <c r="I1929" s="15"/>
      <c r="J1929" s="40">
        <f t="shared" si="61"/>
        <v>0</v>
      </c>
    </row>
    <row r="1930" spans="1:10" s="1" customFormat="1" ht="84.95" customHeight="1" outlineLevel="3" x14ac:dyDescent="0.2">
      <c r="A1930" s="10"/>
      <c r="B1930" s="11" t="s">
        <v>1627</v>
      </c>
      <c r="C1930" s="21" t="s">
        <v>1919</v>
      </c>
      <c r="D1930" s="13">
        <v>5</v>
      </c>
      <c r="E1930" s="16">
        <v>189.49</v>
      </c>
      <c r="F1930" s="15"/>
      <c r="G1930" s="40">
        <f t="shared" si="60"/>
        <v>0</v>
      </c>
      <c r="H1930" s="16">
        <v>208.43900000000002</v>
      </c>
      <c r="I1930" s="15"/>
      <c r="J1930" s="40">
        <f t="shared" si="61"/>
        <v>0</v>
      </c>
    </row>
    <row r="1931" spans="1:10" s="1" customFormat="1" ht="84.95" customHeight="1" outlineLevel="3" x14ac:dyDescent="0.2">
      <c r="A1931" s="10"/>
      <c r="B1931" s="11" t="s">
        <v>1627</v>
      </c>
      <c r="C1931" s="21" t="s">
        <v>1920</v>
      </c>
      <c r="D1931" s="13">
        <v>4</v>
      </c>
      <c r="E1931" s="16">
        <v>208.09</v>
      </c>
      <c r="F1931" s="15"/>
      <c r="G1931" s="40">
        <f t="shared" si="60"/>
        <v>0</v>
      </c>
      <c r="H1931" s="16">
        <v>228.89900000000003</v>
      </c>
      <c r="I1931" s="15"/>
      <c r="J1931" s="40">
        <f t="shared" si="61"/>
        <v>0</v>
      </c>
    </row>
    <row r="1932" spans="1:10" ht="11.1" customHeight="1" outlineLevel="3" x14ac:dyDescent="0.2">
      <c r="A1932" s="10"/>
      <c r="B1932" s="11" t="s">
        <v>1627</v>
      </c>
      <c r="C1932" s="21" t="s">
        <v>1921</v>
      </c>
      <c r="D1932" s="13">
        <v>1</v>
      </c>
      <c r="E1932" s="16">
        <v>229.01</v>
      </c>
      <c r="F1932" s="15"/>
      <c r="G1932" s="40">
        <f t="shared" si="60"/>
        <v>0</v>
      </c>
      <c r="H1932" s="16">
        <v>251.911</v>
      </c>
      <c r="I1932" s="15"/>
      <c r="J1932" s="40">
        <f t="shared" si="61"/>
        <v>0</v>
      </c>
    </row>
    <row r="1933" spans="1:10" s="1" customFormat="1" ht="84.95" customHeight="1" outlineLevel="3" x14ac:dyDescent="0.2">
      <c r="A1933" s="10"/>
      <c r="B1933" s="11" t="s">
        <v>1627</v>
      </c>
      <c r="C1933" s="21" t="s">
        <v>1922</v>
      </c>
      <c r="D1933" s="13">
        <v>5</v>
      </c>
      <c r="E1933" s="16">
        <v>172.05</v>
      </c>
      <c r="F1933" s="15"/>
      <c r="G1933" s="40">
        <f t="shared" si="60"/>
        <v>0</v>
      </c>
      <c r="H1933" s="16">
        <v>189.25500000000002</v>
      </c>
      <c r="I1933" s="15"/>
      <c r="J1933" s="40">
        <f t="shared" si="61"/>
        <v>0</v>
      </c>
    </row>
    <row r="1934" spans="1:10" s="1" customFormat="1" ht="84.95" customHeight="1" outlineLevel="3" x14ac:dyDescent="0.2">
      <c r="A1934" s="10"/>
      <c r="B1934" s="11" t="s">
        <v>1627</v>
      </c>
      <c r="C1934" s="21" t="s">
        <v>1923</v>
      </c>
      <c r="D1934" s="13">
        <v>3</v>
      </c>
      <c r="E1934" s="16">
        <v>224.36</v>
      </c>
      <c r="F1934" s="15"/>
      <c r="G1934" s="40">
        <f t="shared" si="60"/>
        <v>0</v>
      </c>
      <c r="H1934" s="16">
        <v>246.79600000000005</v>
      </c>
      <c r="I1934" s="15"/>
      <c r="J1934" s="40">
        <f t="shared" si="61"/>
        <v>0</v>
      </c>
    </row>
    <row r="1935" spans="1:10" s="1" customFormat="1" ht="84.95" customHeight="1" outlineLevel="3" x14ac:dyDescent="0.2">
      <c r="A1935" s="10"/>
      <c r="B1935" s="11" t="s">
        <v>1627</v>
      </c>
      <c r="C1935" s="21" t="s">
        <v>1924</v>
      </c>
      <c r="D1935" s="13">
        <v>10</v>
      </c>
      <c r="E1935" s="16">
        <v>182.51</v>
      </c>
      <c r="F1935" s="15"/>
      <c r="G1935" s="40">
        <f t="shared" si="60"/>
        <v>0</v>
      </c>
      <c r="H1935" s="16">
        <v>200.761</v>
      </c>
      <c r="I1935" s="15"/>
      <c r="J1935" s="40">
        <f t="shared" si="61"/>
        <v>0</v>
      </c>
    </row>
    <row r="1936" spans="1:10" s="1" customFormat="1" ht="84.95" customHeight="1" outlineLevel="3" x14ac:dyDescent="0.2">
      <c r="A1936" s="10"/>
      <c r="B1936" s="11" t="s">
        <v>1627</v>
      </c>
      <c r="C1936" s="21" t="s">
        <v>1925</v>
      </c>
      <c r="D1936" s="13">
        <v>4</v>
      </c>
      <c r="E1936" s="16">
        <v>151.13</v>
      </c>
      <c r="F1936" s="15"/>
      <c r="G1936" s="40">
        <f t="shared" si="60"/>
        <v>0</v>
      </c>
      <c r="H1936" s="16">
        <v>166.24299999999999</v>
      </c>
      <c r="I1936" s="15"/>
      <c r="J1936" s="40">
        <f t="shared" si="61"/>
        <v>0</v>
      </c>
    </row>
    <row r="1937" spans="1:10" s="1" customFormat="1" ht="84.95" customHeight="1" outlineLevel="3" x14ac:dyDescent="0.2">
      <c r="A1937" s="10"/>
      <c r="B1937" s="11" t="s">
        <v>1627</v>
      </c>
      <c r="C1937" s="21" t="s">
        <v>1926</v>
      </c>
      <c r="D1937" s="13">
        <v>19</v>
      </c>
      <c r="E1937" s="16">
        <v>248.78</v>
      </c>
      <c r="F1937" s="15"/>
      <c r="G1937" s="40">
        <f t="shared" si="60"/>
        <v>0</v>
      </c>
      <c r="H1937" s="16">
        <v>273.65800000000002</v>
      </c>
      <c r="I1937" s="15"/>
      <c r="J1937" s="40">
        <f t="shared" si="61"/>
        <v>0</v>
      </c>
    </row>
    <row r="1938" spans="1:10" s="1" customFormat="1" ht="84.95" customHeight="1" outlineLevel="3" x14ac:dyDescent="0.2">
      <c r="A1938" s="10"/>
      <c r="B1938" s="11" t="s">
        <v>1627</v>
      </c>
      <c r="C1938" s="21" t="s">
        <v>1927</v>
      </c>
      <c r="D1938" s="13">
        <v>3</v>
      </c>
      <c r="E1938" s="16">
        <v>685.88</v>
      </c>
      <c r="F1938" s="15"/>
      <c r="G1938" s="40">
        <f t="shared" si="60"/>
        <v>0</v>
      </c>
      <c r="H1938" s="16">
        <v>754.46800000000007</v>
      </c>
      <c r="I1938" s="15"/>
      <c r="J1938" s="40">
        <f t="shared" si="61"/>
        <v>0</v>
      </c>
    </row>
    <row r="1939" spans="1:10" s="1" customFormat="1" ht="84.95" customHeight="1" outlineLevel="3" x14ac:dyDescent="0.2">
      <c r="A1939" s="10"/>
      <c r="B1939" s="11" t="s">
        <v>1627</v>
      </c>
      <c r="C1939" s="21" t="s">
        <v>1928</v>
      </c>
      <c r="D1939" s="13">
        <v>2</v>
      </c>
      <c r="E1939" s="14">
        <v>2466.83</v>
      </c>
      <c r="F1939" s="15"/>
      <c r="G1939" s="40">
        <f t="shared" si="60"/>
        <v>0</v>
      </c>
      <c r="H1939" s="14">
        <v>2713.5129999999999</v>
      </c>
      <c r="I1939" s="15"/>
      <c r="J1939" s="40">
        <f t="shared" si="61"/>
        <v>0</v>
      </c>
    </row>
    <row r="1940" spans="1:10" s="1" customFormat="1" ht="84.95" customHeight="1" outlineLevel="3" x14ac:dyDescent="0.2">
      <c r="A1940" s="10"/>
      <c r="B1940" s="11" t="s">
        <v>1627</v>
      </c>
      <c r="C1940" s="21" t="s">
        <v>1929</v>
      </c>
      <c r="D1940" s="13">
        <v>7</v>
      </c>
      <c r="E1940" s="16">
        <v>175.54</v>
      </c>
      <c r="F1940" s="15"/>
      <c r="G1940" s="40">
        <f t="shared" si="60"/>
        <v>0</v>
      </c>
      <c r="H1940" s="16">
        <v>193.09399999999999</v>
      </c>
      <c r="I1940" s="15"/>
      <c r="J1940" s="40">
        <f t="shared" si="61"/>
        <v>0</v>
      </c>
    </row>
    <row r="1941" spans="1:10" ht="11.1" customHeight="1" outlineLevel="2" x14ac:dyDescent="0.2">
      <c r="A1941" s="4"/>
      <c r="B1941" s="5"/>
      <c r="C1941" s="20" t="s">
        <v>1930</v>
      </c>
      <c r="D1941" s="7"/>
      <c r="E1941" s="8">
        <v>1313.63</v>
      </c>
      <c r="F1941" s="9"/>
      <c r="G1941" s="39">
        <f t="shared" si="60"/>
        <v>0</v>
      </c>
      <c r="H1941" s="8">
        <v>1444.9930000000002</v>
      </c>
      <c r="I1941" s="9"/>
      <c r="J1941" s="39">
        <f t="shared" si="61"/>
        <v>0</v>
      </c>
    </row>
    <row r="1942" spans="1:10" ht="11.1" customHeight="1" outlineLevel="3" x14ac:dyDescent="0.2">
      <c r="A1942" s="10"/>
      <c r="B1942" s="11" t="s">
        <v>1627</v>
      </c>
      <c r="C1942" s="21" t="s">
        <v>1931</v>
      </c>
      <c r="D1942" s="13">
        <v>2</v>
      </c>
      <c r="E1942" s="16">
        <v>154.61000000000001</v>
      </c>
      <c r="F1942" s="15"/>
      <c r="G1942" s="40">
        <f t="shared" si="60"/>
        <v>0</v>
      </c>
      <c r="H1942" s="16">
        <v>170.07100000000003</v>
      </c>
      <c r="I1942" s="15"/>
      <c r="J1942" s="40">
        <f t="shared" si="61"/>
        <v>0</v>
      </c>
    </row>
    <row r="1943" spans="1:10" s="1" customFormat="1" ht="84.95" customHeight="1" outlineLevel="3" x14ac:dyDescent="0.2">
      <c r="A1943" s="10"/>
      <c r="B1943" s="11" t="s">
        <v>1627</v>
      </c>
      <c r="C1943" s="21" t="s">
        <v>1932</v>
      </c>
      <c r="D1943" s="13">
        <v>2</v>
      </c>
      <c r="E1943" s="16">
        <v>206.93</v>
      </c>
      <c r="F1943" s="15"/>
      <c r="G1943" s="40">
        <f t="shared" si="60"/>
        <v>0</v>
      </c>
      <c r="H1943" s="16">
        <v>227.62300000000002</v>
      </c>
      <c r="I1943" s="15"/>
      <c r="J1943" s="40">
        <f t="shared" si="61"/>
        <v>0</v>
      </c>
    </row>
    <row r="1944" spans="1:10" s="1" customFormat="1" ht="84.95" customHeight="1" outlineLevel="3" x14ac:dyDescent="0.2">
      <c r="A1944" s="10"/>
      <c r="B1944" s="11" t="s">
        <v>1627</v>
      </c>
      <c r="C1944" s="21" t="s">
        <v>1933</v>
      </c>
      <c r="D1944" s="13">
        <v>2</v>
      </c>
      <c r="E1944" s="14">
        <v>1313.63</v>
      </c>
      <c r="F1944" s="15"/>
      <c r="G1944" s="40">
        <f t="shared" si="60"/>
        <v>0</v>
      </c>
      <c r="H1944" s="14">
        <v>1444.9930000000002</v>
      </c>
      <c r="I1944" s="15"/>
      <c r="J1944" s="40">
        <f t="shared" si="61"/>
        <v>0</v>
      </c>
    </row>
    <row r="1945" spans="1:10" ht="11.1" customHeight="1" outlineLevel="2" x14ac:dyDescent="0.2">
      <c r="A1945" s="4"/>
      <c r="B1945" s="5"/>
      <c r="C1945" s="20" t="s">
        <v>1934</v>
      </c>
      <c r="D1945" s="7"/>
      <c r="E1945" s="19">
        <v>244.13</v>
      </c>
      <c r="F1945" s="9"/>
      <c r="G1945" s="39">
        <f t="shared" si="60"/>
        <v>0</v>
      </c>
      <c r="H1945" s="19">
        <v>268.54300000000001</v>
      </c>
      <c r="I1945" s="9"/>
      <c r="J1945" s="39">
        <f t="shared" si="61"/>
        <v>0</v>
      </c>
    </row>
    <row r="1946" spans="1:10" s="1" customFormat="1" ht="84.95" customHeight="1" outlineLevel="3" x14ac:dyDescent="0.2">
      <c r="A1946" s="10"/>
      <c r="B1946" s="11" t="s">
        <v>1627</v>
      </c>
      <c r="C1946" s="21" t="s">
        <v>1935</v>
      </c>
      <c r="D1946" s="13">
        <v>4</v>
      </c>
      <c r="E1946" s="16">
        <v>244.13</v>
      </c>
      <c r="F1946" s="15"/>
      <c r="G1946" s="40">
        <f t="shared" si="60"/>
        <v>0</v>
      </c>
      <c r="H1946" s="16">
        <v>268.54300000000001</v>
      </c>
      <c r="I1946" s="15"/>
      <c r="J1946" s="40">
        <f t="shared" si="61"/>
        <v>0</v>
      </c>
    </row>
    <row r="1947" spans="1:10" s="1" customFormat="1" ht="84.95" customHeight="1" outlineLevel="3" x14ac:dyDescent="0.2">
      <c r="A1947" s="10"/>
      <c r="B1947" s="11" t="s">
        <v>1627</v>
      </c>
      <c r="C1947" s="21" t="s">
        <v>1936</v>
      </c>
      <c r="D1947" s="13">
        <v>3</v>
      </c>
      <c r="E1947" s="16">
        <v>190.65</v>
      </c>
      <c r="F1947" s="15"/>
      <c r="G1947" s="40">
        <f t="shared" si="60"/>
        <v>0</v>
      </c>
      <c r="H1947" s="16">
        <v>209.71500000000003</v>
      </c>
      <c r="I1947" s="15"/>
      <c r="J1947" s="40">
        <f t="shared" si="61"/>
        <v>0</v>
      </c>
    </row>
    <row r="1948" spans="1:10" s="1" customFormat="1" ht="84.95" customHeight="1" outlineLevel="3" x14ac:dyDescent="0.2">
      <c r="A1948" s="10"/>
      <c r="B1948" s="11" t="s">
        <v>1627</v>
      </c>
      <c r="C1948" s="21" t="s">
        <v>1937</v>
      </c>
      <c r="D1948" s="13">
        <v>4</v>
      </c>
      <c r="E1948" s="16">
        <v>216.23</v>
      </c>
      <c r="F1948" s="15"/>
      <c r="G1948" s="40">
        <f t="shared" si="60"/>
        <v>0</v>
      </c>
      <c r="H1948" s="16">
        <v>237.85300000000001</v>
      </c>
      <c r="I1948" s="15"/>
      <c r="J1948" s="40">
        <f t="shared" si="61"/>
        <v>0</v>
      </c>
    </row>
    <row r="1949" spans="1:10" ht="11.1" customHeight="1" outlineLevel="2" x14ac:dyDescent="0.2">
      <c r="A1949" s="4"/>
      <c r="B1949" s="5"/>
      <c r="C1949" s="20" t="s">
        <v>1938</v>
      </c>
      <c r="D1949" s="7"/>
      <c r="E1949" s="8">
        <v>1018.35</v>
      </c>
      <c r="F1949" s="9"/>
      <c r="G1949" s="39">
        <f t="shared" si="60"/>
        <v>0</v>
      </c>
      <c r="H1949" s="8">
        <v>1120.1850000000002</v>
      </c>
      <c r="I1949" s="9"/>
      <c r="J1949" s="39">
        <f t="shared" si="61"/>
        <v>0</v>
      </c>
    </row>
    <row r="1950" spans="1:10" ht="11.1" customHeight="1" outlineLevel="3" x14ac:dyDescent="0.2">
      <c r="A1950" s="10"/>
      <c r="B1950" s="11"/>
      <c r="C1950" s="21" t="s">
        <v>1939</v>
      </c>
      <c r="D1950" s="13">
        <v>10</v>
      </c>
      <c r="E1950" s="16">
        <v>208.09</v>
      </c>
      <c r="F1950" s="15"/>
      <c r="G1950" s="40">
        <f t="shared" si="60"/>
        <v>0</v>
      </c>
      <c r="H1950" s="16">
        <v>228.89900000000003</v>
      </c>
      <c r="I1950" s="15"/>
      <c r="J1950" s="40">
        <f t="shared" si="61"/>
        <v>0</v>
      </c>
    </row>
    <row r="1951" spans="1:10" s="1" customFormat="1" ht="84.95" customHeight="1" outlineLevel="3" x14ac:dyDescent="0.2">
      <c r="A1951" s="10"/>
      <c r="B1951" s="11" t="s">
        <v>1627</v>
      </c>
      <c r="C1951" s="21" t="s">
        <v>1940</v>
      </c>
      <c r="D1951" s="13">
        <v>5</v>
      </c>
      <c r="E1951" s="16">
        <v>240.64</v>
      </c>
      <c r="F1951" s="15"/>
      <c r="G1951" s="40">
        <f t="shared" si="60"/>
        <v>0</v>
      </c>
      <c r="H1951" s="16">
        <v>264.70400000000001</v>
      </c>
      <c r="I1951" s="15"/>
      <c r="J1951" s="40">
        <f t="shared" si="61"/>
        <v>0</v>
      </c>
    </row>
    <row r="1952" spans="1:10" s="1" customFormat="1" ht="84.95" customHeight="1" outlineLevel="3" x14ac:dyDescent="0.2">
      <c r="A1952" s="10"/>
      <c r="B1952" s="11" t="s">
        <v>1627</v>
      </c>
      <c r="C1952" s="21" t="s">
        <v>1941</v>
      </c>
      <c r="D1952" s="13">
        <v>6</v>
      </c>
      <c r="E1952" s="16">
        <v>244.38</v>
      </c>
      <c r="F1952" s="15"/>
      <c r="G1952" s="40">
        <f t="shared" si="60"/>
        <v>0</v>
      </c>
      <c r="H1952" s="16">
        <v>268.81800000000004</v>
      </c>
      <c r="I1952" s="15"/>
      <c r="J1952" s="40">
        <f t="shared" si="61"/>
        <v>0</v>
      </c>
    </row>
    <row r="1953" spans="1:10" s="1" customFormat="1" ht="84.95" customHeight="1" outlineLevel="3" x14ac:dyDescent="0.2">
      <c r="A1953" s="10"/>
      <c r="B1953" s="11" t="s">
        <v>1627</v>
      </c>
      <c r="C1953" s="21" t="s">
        <v>1942</v>
      </c>
      <c r="D1953" s="13">
        <v>2</v>
      </c>
      <c r="E1953" s="16">
        <v>208.09</v>
      </c>
      <c r="F1953" s="15"/>
      <c r="G1953" s="40">
        <f t="shared" si="60"/>
        <v>0</v>
      </c>
      <c r="H1953" s="16">
        <v>228.89900000000003</v>
      </c>
      <c r="I1953" s="15"/>
      <c r="J1953" s="40">
        <f t="shared" si="61"/>
        <v>0</v>
      </c>
    </row>
    <row r="1954" spans="1:10" ht="11.1" customHeight="1" outlineLevel="3" x14ac:dyDescent="0.2">
      <c r="A1954" s="10"/>
      <c r="B1954" s="11" t="s">
        <v>1627</v>
      </c>
      <c r="C1954" s="21" t="s">
        <v>1943</v>
      </c>
      <c r="D1954" s="13">
        <v>4</v>
      </c>
      <c r="E1954" s="16">
        <v>189.49</v>
      </c>
      <c r="F1954" s="15"/>
      <c r="G1954" s="40">
        <f t="shared" si="60"/>
        <v>0</v>
      </c>
      <c r="H1954" s="16">
        <v>208.43900000000002</v>
      </c>
      <c r="I1954" s="15"/>
      <c r="J1954" s="40">
        <f t="shared" si="61"/>
        <v>0</v>
      </c>
    </row>
    <row r="1955" spans="1:10" s="1" customFormat="1" ht="84.95" customHeight="1" outlineLevel="3" x14ac:dyDescent="0.2">
      <c r="A1955" s="10"/>
      <c r="B1955" s="11" t="s">
        <v>1627</v>
      </c>
      <c r="C1955" s="21" t="s">
        <v>1944</v>
      </c>
      <c r="D1955" s="13">
        <v>3</v>
      </c>
      <c r="E1955" s="16">
        <v>196.46</v>
      </c>
      <c r="F1955" s="15"/>
      <c r="G1955" s="40">
        <f t="shared" si="60"/>
        <v>0</v>
      </c>
      <c r="H1955" s="16">
        <v>216.10600000000002</v>
      </c>
      <c r="I1955" s="15"/>
      <c r="J1955" s="40">
        <f t="shared" si="61"/>
        <v>0</v>
      </c>
    </row>
    <row r="1956" spans="1:10" s="1" customFormat="1" ht="84.95" customHeight="1" outlineLevel="3" x14ac:dyDescent="0.2">
      <c r="A1956" s="10"/>
      <c r="B1956" s="11" t="s">
        <v>1627</v>
      </c>
      <c r="C1956" s="21" t="s">
        <v>1945</v>
      </c>
      <c r="D1956" s="13">
        <v>2</v>
      </c>
      <c r="E1956" s="16">
        <v>255.75</v>
      </c>
      <c r="F1956" s="15"/>
      <c r="G1956" s="40">
        <f t="shared" si="60"/>
        <v>0</v>
      </c>
      <c r="H1956" s="16">
        <v>281.32500000000005</v>
      </c>
      <c r="I1956" s="15"/>
      <c r="J1956" s="40">
        <f t="shared" si="61"/>
        <v>0</v>
      </c>
    </row>
    <row r="1957" spans="1:10" s="1" customFormat="1" ht="84.95" customHeight="1" outlineLevel="3" x14ac:dyDescent="0.2">
      <c r="A1957" s="10"/>
      <c r="B1957" s="11" t="s">
        <v>1627</v>
      </c>
      <c r="C1957" s="21" t="s">
        <v>1946</v>
      </c>
      <c r="D1957" s="13">
        <v>2</v>
      </c>
      <c r="E1957" s="16">
        <v>222.04</v>
      </c>
      <c r="F1957" s="15"/>
      <c r="G1957" s="40">
        <f t="shared" si="60"/>
        <v>0</v>
      </c>
      <c r="H1957" s="16">
        <v>244.244</v>
      </c>
      <c r="I1957" s="15"/>
      <c r="J1957" s="40">
        <f t="shared" si="61"/>
        <v>0</v>
      </c>
    </row>
    <row r="1958" spans="1:10" s="1" customFormat="1" ht="84.95" customHeight="1" outlineLevel="3" x14ac:dyDescent="0.2">
      <c r="A1958" s="10"/>
      <c r="B1958" s="11" t="s">
        <v>1627</v>
      </c>
      <c r="C1958" s="21" t="s">
        <v>1947</v>
      </c>
      <c r="D1958" s="13">
        <v>4</v>
      </c>
      <c r="E1958" s="16">
        <v>246.45</v>
      </c>
      <c r="F1958" s="15"/>
      <c r="G1958" s="40">
        <f t="shared" si="60"/>
        <v>0</v>
      </c>
      <c r="H1958" s="16">
        <v>271.09500000000003</v>
      </c>
      <c r="I1958" s="15"/>
      <c r="J1958" s="40">
        <f t="shared" si="61"/>
        <v>0</v>
      </c>
    </row>
    <row r="1959" spans="1:10" s="1" customFormat="1" ht="84.95" customHeight="1" outlineLevel="3" x14ac:dyDescent="0.2">
      <c r="A1959" s="10"/>
      <c r="B1959" s="11" t="s">
        <v>1627</v>
      </c>
      <c r="C1959" s="21" t="s">
        <v>1948</v>
      </c>
      <c r="D1959" s="13">
        <v>5</v>
      </c>
      <c r="E1959" s="14">
        <v>1018.35</v>
      </c>
      <c r="F1959" s="15"/>
      <c r="G1959" s="40">
        <f t="shared" si="60"/>
        <v>0</v>
      </c>
      <c r="H1959" s="14">
        <v>1120.1850000000002</v>
      </c>
      <c r="I1959" s="15"/>
      <c r="J1959" s="40">
        <f t="shared" si="61"/>
        <v>0</v>
      </c>
    </row>
    <row r="1960" spans="1:10" s="1" customFormat="1" ht="84.95" customHeight="1" outlineLevel="3" x14ac:dyDescent="0.2">
      <c r="A1960" s="10"/>
      <c r="B1960" s="11" t="s">
        <v>1627</v>
      </c>
      <c r="C1960" s="21" t="s">
        <v>1949</v>
      </c>
      <c r="D1960" s="13">
        <v>3</v>
      </c>
      <c r="E1960" s="16">
        <v>848.63</v>
      </c>
      <c r="F1960" s="15"/>
      <c r="G1960" s="40">
        <f t="shared" si="60"/>
        <v>0</v>
      </c>
      <c r="H1960" s="16">
        <v>933.49300000000005</v>
      </c>
      <c r="I1960" s="15"/>
      <c r="J1960" s="40">
        <f t="shared" si="61"/>
        <v>0</v>
      </c>
    </row>
    <row r="1961" spans="1:10" s="1" customFormat="1" ht="84.95" customHeight="1" outlineLevel="3" x14ac:dyDescent="0.2">
      <c r="A1961" s="10"/>
      <c r="B1961" s="11" t="s">
        <v>1627</v>
      </c>
      <c r="C1961" s="21" t="s">
        <v>1950</v>
      </c>
      <c r="D1961" s="13">
        <v>4</v>
      </c>
      <c r="E1961" s="16">
        <v>988.13</v>
      </c>
      <c r="F1961" s="15"/>
      <c r="G1961" s="40">
        <f t="shared" si="60"/>
        <v>0</v>
      </c>
      <c r="H1961" s="16">
        <v>1086.943</v>
      </c>
      <c r="I1961" s="15"/>
      <c r="J1961" s="40">
        <f t="shared" si="61"/>
        <v>0</v>
      </c>
    </row>
    <row r="1962" spans="1:10" ht="11.1" customHeight="1" outlineLevel="3" x14ac:dyDescent="0.2">
      <c r="A1962" s="10"/>
      <c r="B1962" s="11" t="s">
        <v>1627</v>
      </c>
      <c r="C1962" s="21" t="s">
        <v>1951</v>
      </c>
      <c r="D1962" s="13">
        <v>9</v>
      </c>
      <c r="E1962" s="16">
        <v>196.46</v>
      </c>
      <c r="F1962" s="15"/>
      <c r="G1962" s="40">
        <f t="shared" si="60"/>
        <v>0</v>
      </c>
      <c r="H1962" s="16">
        <v>216.10600000000002</v>
      </c>
      <c r="I1962" s="15"/>
      <c r="J1962" s="40">
        <f t="shared" si="61"/>
        <v>0</v>
      </c>
    </row>
    <row r="1963" spans="1:10" s="1" customFormat="1" ht="84.95" customHeight="1" outlineLevel="3" x14ac:dyDescent="0.2">
      <c r="A1963" s="10"/>
      <c r="B1963" s="11" t="s">
        <v>1627</v>
      </c>
      <c r="C1963" s="21" t="s">
        <v>1952</v>
      </c>
      <c r="D1963" s="13">
        <v>19</v>
      </c>
      <c r="E1963" s="16">
        <v>148.80000000000001</v>
      </c>
      <c r="F1963" s="15"/>
      <c r="G1963" s="40">
        <f t="shared" si="60"/>
        <v>0</v>
      </c>
      <c r="H1963" s="16">
        <v>163.68000000000004</v>
      </c>
      <c r="I1963" s="15"/>
      <c r="J1963" s="40">
        <f t="shared" si="61"/>
        <v>0</v>
      </c>
    </row>
    <row r="1964" spans="1:10" ht="11.1" customHeight="1" outlineLevel="2" x14ac:dyDescent="0.2">
      <c r="A1964" s="4"/>
      <c r="B1964" s="5"/>
      <c r="C1964" s="20" t="s">
        <v>1953</v>
      </c>
      <c r="D1964" s="7"/>
      <c r="E1964" s="19">
        <v>297.60000000000002</v>
      </c>
      <c r="F1964" s="9"/>
      <c r="G1964" s="39">
        <f t="shared" si="60"/>
        <v>0</v>
      </c>
      <c r="H1964" s="19">
        <v>327.36000000000007</v>
      </c>
      <c r="I1964" s="9"/>
      <c r="J1964" s="39">
        <f t="shared" si="61"/>
        <v>0</v>
      </c>
    </row>
    <row r="1965" spans="1:10" s="1" customFormat="1" ht="84.95" customHeight="1" outlineLevel="3" x14ac:dyDescent="0.2">
      <c r="A1965" s="10"/>
      <c r="B1965" s="11" t="s">
        <v>1627</v>
      </c>
      <c r="C1965" s="21" t="s">
        <v>1954</v>
      </c>
      <c r="D1965" s="13">
        <v>13</v>
      </c>
      <c r="E1965" s="16">
        <v>297.60000000000002</v>
      </c>
      <c r="F1965" s="15"/>
      <c r="G1965" s="40">
        <f t="shared" si="60"/>
        <v>0</v>
      </c>
      <c r="H1965" s="16">
        <v>327.36000000000007</v>
      </c>
      <c r="I1965" s="15"/>
      <c r="J1965" s="40">
        <f t="shared" si="61"/>
        <v>0</v>
      </c>
    </row>
    <row r="1966" spans="1:10" ht="11.1" customHeight="1" outlineLevel="2" x14ac:dyDescent="0.2">
      <c r="A1966" s="4"/>
      <c r="B1966" s="5"/>
      <c r="C1966" s="20" t="s">
        <v>1955</v>
      </c>
      <c r="D1966" s="7"/>
      <c r="E1966" s="8">
        <v>1216.56</v>
      </c>
      <c r="F1966" s="9"/>
      <c r="G1966" s="39">
        <f t="shared" si="60"/>
        <v>0</v>
      </c>
      <c r="H1966" s="8">
        <v>1338.2160000000001</v>
      </c>
      <c r="I1966" s="9"/>
      <c r="J1966" s="39">
        <f t="shared" si="61"/>
        <v>0</v>
      </c>
    </row>
    <row r="1967" spans="1:10" s="1" customFormat="1" ht="84.95" customHeight="1" outlineLevel="3" x14ac:dyDescent="0.2">
      <c r="A1967" s="10"/>
      <c r="B1967" s="11" t="s">
        <v>1627</v>
      </c>
      <c r="C1967" s="21" t="s">
        <v>1956</v>
      </c>
      <c r="D1967" s="13">
        <v>5</v>
      </c>
      <c r="E1967" s="14">
        <v>1216.56</v>
      </c>
      <c r="F1967" s="15"/>
      <c r="G1967" s="40">
        <f t="shared" si="60"/>
        <v>0</v>
      </c>
      <c r="H1967" s="14">
        <v>1338.2160000000001</v>
      </c>
      <c r="I1967" s="15"/>
      <c r="J1967" s="40">
        <f t="shared" si="61"/>
        <v>0</v>
      </c>
    </row>
    <row r="1968" spans="1:10" s="1" customFormat="1" ht="84.95" customHeight="1" outlineLevel="3" x14ac:dyDescent="0.2">
      <c r="A1968" s="10"/>
      <c r="B1968" s="11" t="s">
        <v>1627</v>
      </c>
      <c r="C1968" s="21" t="s">
        <v>1957</v>
      </c>
      <c r="D1968" s="13">
        <v>3</v>
      </c>
      <c r="E1968" s="16">
        <v>104.63</v>
      </c>
      <c r="F1968" s="15"/>
      <c r="G1968" s="40">
        <f t="shared" si="60"/>
        <v>0</v>
      </c>
      <c r="H1968" s="16">
        <v>115.093</v>
      </c>
      <c r="I1968" s="15"/>
      <c r="J1968" s="40">
        <f t="shared" si="61"/>
        <v>0</v>
      </c>
    </row>
    <row r="1969" spans="1:10" s="1" customFormat="1" ht="84.95" customHeight="1" outlineLevel="3" x14ac:dyDescent="0.2">
      <c r="A1969" s="10"/>
      <c r="B1969" s="11" t="s">
        <v>1627</v>
      </c>
      <c r="C1969" s="21" t="s">
        <v>1958</v>
      </c>
      <c r="D1969" s="13">
        <v>2</v>
      </c>
      <c r="E1969" s="16">
        <v>84.86</v>
      </c>
      <c r="F1969" s="15"/>
      <c r="G1969" s="40">
        <f t="shared" si="60"/>
        <v>0</v>
      </c>
      <c r="H1969" s="16">
        <v>93.346000000000004</v>
      </c>
      <c r="I1969" s="15"/>
      <c r="J1969" s="40">
        <f t="shared" si="61"/>
        <v>0</v>
      </c>
    </row>
    <row r="1970" spans="1:10" s="1" customFormat="1" ht="84.95" customHeight="1" outlineLevel="3" x14ac:dyDescent="0.2">
      <c r="A1970" s="10"/>
      <c r="B1970" s="11" t="s">
        <v>1627</v>
      </c>
      <c r="C1970" s="21" t="s">
        <v>1959</v>
      </c>
      <c r="D1970" s="13">
        <v>3</v>
      </c>
      <c r="E1970" s="16">
        <v>187.16</v>
      </c>
      <c r="F1970" s="15"/>
      <c r="G1970" s="40">
        <f t="shared" si="60"/>
        <v>0</v>
      </c>
      <c r="H1970" s="16">
        <v>205.876</v>
      </c>
      <c r="I1970" s="15"/>
      <c r="J1970" s="40">
        <f t="shared" si="61"/>
        <v>0</v>
      </c>
    </row>
    <row r="1971" spans="1:10" s="1" customFormat="1" ht="84.95" customHeight="1" outlineLevel="3" x14ac:dyDescent="0.2">
      <c r="A1971" s="10"/>
      <c r="B1971" s="11" t="s">
        <v>1627</v>
      </c>
      <c r="C1971" s="21" t="s">
        <v>1960</v>
      </c>
      <c r="D1971" s="13">
        <v>5</v>
      </c>
      <c r="E1971" s="16">
        <v>208.09</v>
      </c>
      <c r="F1971" s="15"/>
      <c r="G1971" s="40">
        <f t="shared" si="60"/>
        <v>0</v>
      </c>
      <c r="H1971" s="16">
        <v>228.89900000000003</v>
      </c>
      <c r="I1971" s="15"/>
      <c r="J1971" s="40">
        <f t="shared" si="61"/>
        <v>0</v>
      </c>
    </row>
    <row r="1972" spans="1:10" s="1" customFormat="1" ht="84.95" customHeight="1" outlineLevel="3" x14ac:dyDescent="0.2">
      <c r="A1972" s="10"/>
      <c r="B1972" s="11" t="s">
        <v>1627</v>
      </c>
      <c r="C1972" s="21" t="s">
        <v>1961</v>
      </c>
      <c r="D1972" s="13">
        <v>9</v>
      </c>
      <c r="E1972" s="16">
        <v>231.34</v>
      </c>
      <c r="F1972" s="15"/>
      <c r="G1972" s="40">
        <f t="shared" si="60"/>
        <v>0</v>
      </c>
      <c r="H1972" s="16">
        <v>254.47400000000002</v>
      </c>
      <c r="I1972" s="15"/>
      <c r="J1972" s="40">
        <f t="shared" si="61"/>
        <v>0</v>
      </c>
    </row>
    <row r="1973" spans="1:10" s="1" customFormat="1" ht="84.95" customHeight="1" outlineLevel="3" x14ac:dyDescent="0.2">
      <c r="A1973" s="10"/>
      <c r="B1973" s="11" t="s">
        <v>1627</v>
      </c>
      <c r="C1973" s="21" t="s">
        <v>1962</v>
      </c>
      <c r="D1973" s="13">
        <v>3</v>
      </c>
      <c r="E1973" s="16">
        <v>208.09</v>
      </c>
      <c r="F1973" s="15"/>
      <c r="G1973" s="40">
        <f t="shared" si="60"/>
        <v>0</v>
      </c>
      <c r="H1973" s="16">
        <v>228.89900000000003</v>
      </c>
      <c r="I1973" s="15"/>
      <c r="J1973" s="40">
        <f t="shared" si="61"/>
        <v>0</v>
      </c>
    </row>
    <row r="1974" spans="1:10" s="1" customFormat="1" ht="84.95" customHeight="1" outlineLevel="3" x14ac:dyDescent="0.2">
      <c r="A1974" s="10"/>
      <c r="B1974" s="11" t="s">
        <v>1627</v>
      </c>
      <c r="C1974" s="21" t="s">
        <v>1963</v>
      </c>
      <c r="D1974" s="13">
        <v>4</v>
      </c>
      <c r="E1974" s="16">
        <v>190.65</v>
      </c>
      <c r="F1974" s="15"/>
      <c r="G1974" s="40">
        <f t="shared" si="60"/>
        <v>0</v>
      </c>
      <c r="H1974" s="16">
        <v>209.71500000000003</v>
      </c>
      <c r="I1974" s="15"/>
      <c r="J1974" s="40">
        <f t="shared" si="61"/>
        <v>0</v>
      </c>
    </row>
    <row r="1975" spans="1:10" s="1" customFormat="1" ht="84.95" customHeight="1" outlineLevel="3" x14ac:dyDescent="0.2">
      <c r="A1975" s="10"/>
      <c r="B1975" s="11" t="s">
        <v>1627</v>
      </c>
      <c r="C1975" s="21" t="s">
        <v>1964</v>
      </c>
      <c r="D1975" s="13">
        <v>2</v>
      </c>
      <c r="E1975" s="16">
        <v>229.01</v>
      </c>
      <c r="F1975" s="15"/>
      <c r="G1975" s="40">
        <f t="shared" si="60"/>
        <v>0</v>
      </c>
      <c r="H1975" s="16">
        <v>251.911</v>
      </c>
      <c r="I1975" s="15"/>
      <c r="J1975" s="40">
        <f t="shared" si="61"/>
        <v>0</v>
      </c>
    </row>
    <row r="1976" spans="1:10" s="1" customFormat="1" ht="84.95" customHeight="1" outlineLevel="3" x14ac:dyDescent="0.2">
      <c r="A1976" s="10"/>
      <c r="B1976" s="11" t="s">
        <v>1627</v>
      </c>
      <c r="C1976" s="21" t="s">
        <v>1965</v>
      </c>
      <c r="D1976" s="13">
        <v>11</v>
      </c>
      <c r="E1976" s="16">
        <v>217.39</v>
      </c>
      <c r="F1976" s="15"/>
      <c r="G1976" s="40">
        <f t="shared" si="60"/>
        <v>0</v>
      </c>
      <c r="H1976" s="16">
        <v>239.12899999999999</v>
      </c>
      <c r="I1976" s="15"/>
      <c r="J1976" s="40">
        <f t="shared" si="61"/>
        <v>0</v>
      </c>
    </row>
    <row r="1977" spans="1:10" s="1" customFormat="1" ht="84.95" customHeight="1" outlineLevel="3" x14ac:dyDescent="0.2">
      <c r="A1977" s="10"/>
      <c r="B1977" s="11" t="s">
        <v>1627</v>
      </c>
      <c r="C1977" s="21" t="s">
        <v>1966</v>
      </c>
      <c r="D1977" s="13">
        <v>9</v>
      </c>
      <c r="E1977" s="16">
        <v>182.51</v>
      </c>
      <c r="F1977" s="15"/>
      <c r="G1977" s="40">
        <f t="shared" si="60"/>
        <v>0</v>
      </c>
      <c r="H1977" s="16">
        <v>200.761</v>
      </c>
      <c r="I1977" s="15"/>
      <c r="J1977" s="40">
        <f t="shared" si="61"/>
        <v>0</v>
      </c>
    </row>
    <row r="1978" spans="1:10" s="1" customFormat="1" ht="84.95" customHeight="1" outlineLevel="3" x14ac:dyDescent="0.2">
      <c r="A1978" s="10"/>
      <c r="B1978" s="11" t="s">
        <v>1627</v>
      </c>
      <c r="C1978" s="21" t="s">
        <v>1967</v>
      </c>
      <c r="D1978" s="13">
        <v>2</v>
      </c>
      <c r="E1978" s="16">
        <v>195.3</v>
      </c>
      <c r="F1978" s="15"/>
      <c r="G1978" s="40">
        <f t="shared" si="60"/>
        <v>0</v>
      </c>
      <c r="H1978" s="16">
        <v>214.83000000000004</v>
      </c>
      <c r="I1978" s="15"/>
      <c r="J1978" s="40">
        <f t="shared" si="61"/>
        <v>0</v>
      </c>
    </row>
    <row r="1979" spans="1:10" s="1" customFormat="1" ht="84.95" customHeight="1" outlineLevel="3" x14ac:dyDescent="0.2">
      <c r="A1979" s="10"/>
      <c r="B1979" s="11" t="s">
        <v>1968</v>
      </c>
      <c r="C1979" s="21" t="s">
        <v>1969</v>
      </c>
      <c r="D1979" s="13">
        <v>34</v>
      </c>
      <c r="E1979" s="16">
        <v>150.85</v>
      </c>
      <c r="F1979" s="15"/>
      <c r="G1979" s="40">
        <f t="shared" si="60"/>
        <v>0</v>
      </c>
      <c r="H1979" s="16">
        <v>165.935</v>
      </c>
      <c r="I1979" s="15"/>
      <c r="J1979" s="40">
        <f t="shared" si="61"/>
        <v>0</v>
      </c>
    </row>
    <row r="1980" spans="1:10" ht="11.1" customHeight="1" outlineLevel="2" x14ac:dyDescent="0.2">
      <c r="A1980" s="4"/>
      <c r="B1980" s="5"/>
      <c r="C1980" s="20" t="s">
        <v>1970</v>
      </c>
      <c r="D1980" s="7"/>
      <c r="E1980" s="19">
        <v>930</v>
      </c>
      <c r="F1980" s="9"/>
      <c r="G1980" s="39">
        <f t="shared" si="60"/>
        <v>0</v>
      </c>
      <c r="H1980" s="19">
        <v>1023.0000000000001</v>
      </c>
      <c r="I1980" s="9"/>
      <c r="J1980" s="39">
        <f t="shared" si="61"/>
        <v>0</v>
      </c>
    </row>
    <row r="1981" spans="1:10" s="1" customFormat="1" ht="84.95" customHeight="1" outlineLevel="3" x14ac:dyDescent="0.2">
      <c r="A1981" s="10"/>
      <c r="B1981" s="11" t="s">
        <v>1627</v>
      </c>
      <c r="C1981" s="21" t="s">
        <v>1971</v>
      </c>
      <c r="D1981" s="13">
        <v>3</v>
      </c>
      <c r="E1981" s="16">
        <v>196.46</v>
      </c>
      <c r="F1981" s="15"/>
      <c r="G1981" s="40">
        <f t="shared" si="60"/>
        <v>0</v>
      </c>
      <c r="H1981" s="16">
        <v>216.10600000000002</v>
      </c>
      <c r="I1981" s="15"/>
      <c r="J1981" s="40">
        <f t="shared" si="61"/>
        <v>0</v>
      </c>
    </row>
    <row r="1982" spans="1:10" s="1" customFormat="1" ht="84.95" customHeight="1" outlineLevel="3" x14ac:dyDescent="0.2">
      <c r="A1982" s="10"/>
      <c r="B1982" s="11" t="s">
        <v>1627</v>
      </c>
      <c r="C1982" s="21" t="s">
        <v>1972</v>
      </c>
      <c r="D1982" s="13">
        <v>5</v>
      </c>
      <c r="E1982" s="16">
        <v>139.5</v>
      </c>
      <c r="F1982" s="15"/>
      <c r="G1982" s="40">
        <f t="shared" si="60"/>
        <v>0</v>
      </c>
      <c r="H1982" s="16">
        <v>153.45000000000002</v>
      </c>
      <c r="I1982" s="15"/>
      <c r="J1982" s="40">
        <f t="shared" si="61"/>
        <v>0</v>
      </c>
    </row>
    <row r="1983" spans="1:10" ht="11.1" customHeight="1" outlineLevel="3" x14ac:dyDescent="0.2">
      <c r="A1983" s="10"/>
      <c r="B1983" s="11" t="s">
        <v>1627</v>
      </c>
      <c r="C1983" s="21" t="s">
        <v>1973</v>
      </c>
      <c r="D1983" s="13">
        <v>3</v>
      </c>
      <c r="E1983" s="16">
        <v>930</v>
      </c>
      <c r="F1983" s="15"/>
      <c r="G1983" s="40">
        <f t="shared" si="60"/>
        <v>0</v>
      </c>
      <c r="H1983" s="16">
        <v>1023.0000000000001</v>
      </c>
      <c r="I1983" s="15"/>
      <c r="J1983" s="40">
        <f t="shared" si="61"/>
        <v>0</v>
      </c>
    </row>
    <row r="1984" spans="1:10" ht="11.1" customHeight="1" outlineLevel="2" x14ac:dyDescent="0.2">
      <c r="A1984" s="4"/>
      <c r="B1984" s="5"/>
      <c r="C1984" s="20" t="s">
        <v>1974</v>
      </c>
      <c r="D1984" s="7"/>
      <c r="E1984" s="19">
        <v>249.94</v>
      </c>
      <c r="F1984" s="9"/>
      <c r="G1984" s="39">
        <f t="shared" si="60"/>
        <v>0</v>
      </c>
      <c r="H1984" s="19">
        <v>274.93400000000003</v>
      </c>
      <c r="I1984" s="9"/>
      <c r="J1984" s="39">
        <f t="shared" si="61"/>
        <v>0</v>
      </c>
    </row>
    <row r="1985" spans="1:10" s="1" customFormat="1" ht="84.95" customHeight="1" outlineLevel="3" x14ac:dyDescent="0.2">
      <c r="A1985" s="10"/>
      <c r="B1985" s="11" t="s">
        <v>1627</v>
      </c>
      <c r="C1985" s="21" t="s">
        <v>1975</v>
      </c>
      <c r="D1985" s="13">
        <v>3</v>
      </c>
      <c r="E1985" s="16">
        <v>208.09</v>
      </c>
      <c r="F1985" s="15"/>
      <c r="G1985" s="40">
        <f t="shared" si="60"/>
        <v>0</v>
      </c>
      <c r="H1985" s="16">
        <v>228.89900000000003</v>
      </c>
      <c r="I1985" s="15"/>
      <c r="J1985" s="40">
        <f t="shared" si="61"/>
        <v>0</v>
      </c>
    </row>
    <row r="1986" spans="1:10" s="1" customFormat="1" ht="84.95" customHeight="1" outlineLevel="3" x14ac:dyDescent="0.2">
      <c r="A1986" s="10"/>
      <c r="B1986" s="11" t="s">
        <v>1627</v>
      </c>
      <c r="C1986" s="21" t="s">
        <v>1976</v>
      </c>
      <c r="D1986" s="13">
        <v>3</v>
      </c>
      <c r="E1986" s="16">
        <v>208.09</v>
      </c>
      <c r="F1986" s="15"/>
      <c r="G1986" s="40">
        <f t="shared" si="60"/>
        <v>0</v>
      </c>
      <c r="H1986" s="16">
        <v>228.89900000000003</v>
      </c>
      <c r="I1986" s="15"/>
      <c r="J1986" s="40">
        <f t="shared" si="61"/>
        <v>0</v>
      </c>
    </row>
    <row r="1987" spans="1:10" s="1" customFormat="1" ht="84.95" customHeight="1" outlineLevel="3" x14ac:dyDescent="0.2">
      <c r="A1987" s="10"/>
      <c r="B1987" s="11" t="s">
        <v>1627</v>
      </c>
      <c r="C1987" s="21" t="s">
        <v>1977</v>
      </c>
      <c r="D1987" s="13">
        <v>9</v>
      </c>
      <c r="E1987" s="16">
        <v>159.26</v>
      </c>
      <c r="F1987" s="15"/>
      <c r="G1987" s="40">
        <f t="shared" si="60"/>
        <v>0</v>
      </c>
      <c r="H1987" s="16">
        <v>175.18600000000001</v>
      </c>
      <c r="I1987" s="15"/>
      <c r="J1987" s="40">
        <f t="shared" si="61"/>
        <v>0</v>
      </c>
    </row>
    <row r="1988" spans="1:10" s="1" customFormat="1" ht="84.95" customHeight="1" outlineLevel="3" x14ac:dyDescent="0.2">
      <c r="A1988" s="10"/>
      <c r="B1988" s="11" t="s">
        <v>1627</v>
      </c>
      <c r="C1988" s="21" t="s">
        <v>1978</v>
      </c>
      <c r="D1988" s="13">
        <v>8</v>
      </c>
      <c r="E1988" s="16">
        <v>156.94</v>
      </c>
      <c r="F1988" s="15"/>
      <c r="G1988" s="40">
        <f t="shared" si="60"/>
        <v>0</v>
      </c>
      <c r="H1988" s="16">
        <v>172.63400000000001</v>
      </c>
      <c r="I1988" s="15"/>
      <c r="J1988" s="40">
        <f t="shared" si="61"/>
        <v>0</v>
      </c>
    </row>
    <row r="1989" spans="1:10" s="1" customFormat="1" ht="84.95" customHeight="1" outlineLevel="3" x14ac:dyDescent="0.2">
      <c r="A1989" s="10"/>
      <c r="B1989" s="11" t="s">
        <v>1627</v>
      </c>
      <c r="C1989" s="21" t="s">
        <v>1979</v>
      </c>
      <c r="D1989" s="13">
        <v>2</v>
      </c>
      <c r="E1989" s="16">
        <v>249.94</v>
      </c>
      <c r="F1989" s="15"/>
      <c r="G1989" s="40">
        <f t="shared" ref="G1989:G2052" si="62">F1989*E1989</f>
        <v>0</v>
      </c>
      <c r="H1989" s="16">
        <v>274.93400000000003</v>
      </c>
      <c r="I1989" s="15"/>
      <c r="J1989" s="40">
        <f t="shared" ref="J1989:J2052" si="63">H1989*I1989</f>
        <v>0</v>
      </c>
    </row>
    <row r="1990" spans="1:10" s="1" customFormat="1" ht="84.95" customHeight="1" outlineLevel="3" x14ac:dyDescent="0.2">
      <c r="A1990" s="10"/>
      <c r="B1990" s="11" t="s">
        <v>1627</v>
      </c>
      <c r="C1990" s="21" t="s">
        <v>1980</v>
      </c>
      <c r="D1990" s="13">
        <v>6</v>
      </c>
      <c r="E1990" s="16">
        <v>182.51</v>
      </c>
      <c r="F1990" s="15"/>
      <c r="G1990" s="40">
        <f t="shared" si="62"/>
        <v>0</v>
      </c>
      <c r="H1990" s="16">
        <v>200.761</v>
      </c>
      <c r="I1990" s="15"/>
      <c r="J1990" s="40">
        <f t="shared" si="63"/>
        <v>0</v>
      </c>
    </row>
    <row r="1991" spans="1:10" ht="11.1" customHeight="1" outlineLevel="2" x14ac:dyDescent="0.2">
      <c r="A1991" s="4"/>
      <c r="B1991" s="5"/>
      <c r="C1991" s="20" t="s">
        <v>1981</v>
      </c>
      <c r="D1991" s="7"/>
      <c r="E1991" s="19">
        <v>230.18</v>
      </c>
      <c r="F1991" s="9"/>
      <c r="G1991" s="39">
        <f t="shared" si="62"/>
        <v>0</v>
      </c>
      <c r="H1991" s="19">
        <v>253.19800000000004</v>
      </c>
      <c r="I1991" s="9"/>
      <c r="J1991" s="39">
        <f t="shared" si="63"/>
        <v>0</v>
      </c>
    </row>
    <row r="1992" spans="1:10" s="1" customFormat="1" ht="84.95" customHeight="1" outlineLevel="3" x14ac:dyDescent="0.2">
      <c r="A1992" s="10"/>
      <c r="B1992" s="11" t="s">
        <v>1627</v>
      </c>
      <c r="C1992" s="21" t="s">
        <v>1982</v>
      </c>
      <c r="D1992" s="13">
        <v>4</v>
      </c>
      <c r="E1992" s="16">
        <v>230.18</v>
      </c>
      <c r="F1992" s="15"/>
      <c r="G1992" s="40">
        <f t="shared" si="62"/>
        <v>0</v>
      </c>
      <c r="H1992" s="16">
        <v>253.19800000000004</v>
      </c>
      <c r="I1992" s="15"/>
      <c r="J1992" s="40">
        <f t="shared" si="63"/>
        <v>0</v>
      </c>
    </row>
    <row r="1993" spans="1:10" ht="11.1" customHeight="1" outlineLevel="2" x14ac:dyDescent="0.2">
      <c r="A1993" s="4"/>
      <c r="B1993" s="5"/>
      <c r="C1993" s="20" t="s">
        <v>1983</v>
      </c>
      <c r="D1993" s="7"/>
      <c r="E1993" s="19">
        <v>372</v>
      </c>
      <c r="F1993" s="9"/>
      <c r="G1993" s="39">
        <f t="shared" si="62"/>
        <v>0</v>
      </c>
      <c r="H1993" s="19">
        <v>409.20000000000005</v>
      </c>
      <c r="I1993" s="9"/>
      <c r="J1993" s="39">
        <f t="shared" si="63"/>
        <v>0</v>
      </c>
    </row>
    <row r="1994" spans="1:10" s="1" customFormat="1" ht="84.95" customHeight="1" outlineLevel="3" x14ac:dyDescent="0.2">
      <c r="A1994" s="10"/>
      <c r="B1994" s="11" t="s">
        <v>1627</v>
      </c>
      <c r="C1994" s="21" t="s">
        <v>1984</v>
      </c>
      <c r="D1994" s="13">
        <v>3</v>
      </c>
      <c r="E1994" s="16">
        <v>372</v>
      </c>
      <c r="F1994" s="15"/>
      <c r="G1994" s="40">
        <f t="shared" si="62"/>
        <v>0</v>
      </c>
      <c r="H1994" s="16">
        <v>409.20000000000005</v>
      </c>
      <c r="I1994" s="15"/>
      <c r="J1994" s="40">
        <f t="shared" si="63"/>
        <v>0</v>
      </c>
    </row>
    <row r="1995" spans="1:10" ht="11.1" customHeight="1" outlineLevel="2" x14ac:dyDescent="0.2">
      <c r="A1995" s="4"/>
      <c r="B1995" s="5"/>
      <c r="C1995" s="20" t="s">
        <v>1985</v>
      </c>
      <c r="D1995" s="7"/>
      <c r="E1995" s="19">
        <v>935.81</v>
      </c>
      <c r="F1995" s="9"/>
      <c r="G1995" s="39">
        <f t="shared" si="62"/>
        <v>0</v>
      </c>
      <c r="H1995" s="19">
        <v>1029.3910000000001</v>
      </c>
      <c r="I1995" s="9"/>
      <c r="J1995" s="39">
        <f t="shared" si="63"/>
        <v>0</v>
      </c>
    </row>
    <row r="1996" spans="1:10" s="1" customFormat="1" ht="84.95" customHeight="1" outlineLevel="3" x14ac:dyDescent="0.2">
      <c r="A1996" s="10"/>
      <c r="B1996" s="11" t="s">
        <v>1627</v>
      </c>
      <c r="C1996" s="21" t="s">
        <v>1986</v>
      </c>
      <c r="D1996" s="13">
        <v>4</v>
      </c>
      <c r="E1996" s="16">
        <v>237.15</v>
      </c>
      <c r="F1996" s="15"/>
      <c r="G1996" s="40">
        <f t="shared" si="62"/>
        <v>0</v>
      </c>
      <c r="H1996" s="16">
        <v>260.86500000000001</v>
      </c>
      <c r="I1996" s="15"/>
      <c r="J1996" s="40">
        <f t="shared" si="63"/>
        <v>0</v>
      </c>
    </row>
    <row r="1997" spans="1:10" s="1" customFormat="1" ht="84.95" customHeight="1" outlineLevel="3" x14ac:dyDescent="0.2">
      <c r="A1997" s="10"/>
      <c r="B1997" s="11" t="s">
        <v>1627</v>
      </c>
      <c r="C1997" s="21" t="s">
        <v>1987</v>
      </c>
      <c r="D1997" s="13">
        <v>10</v>
      </c>
      <c r="E1997" s="16">
        <v>232.5</v>
      </c>
      <c r="F1997" s="15"/>
      <c r="G1997" s="40">
        <f t="shared" si="62"/>
        <v>0</v>
      </c>
      <c r="H1997" s="16">
        <v>255.75000000000003</v>
      </c>
      <c r="I1997" s="15"/>
      <c r="J1997" s="40">
        <f t="shared" si="63"/>
        <v>0</v>
      </c>
    </row>
    <row r="1998" spans="1:10" s="1" customFormat="1" ht="84.95" customHeight="1" outlineLevel="3" x14ac:dyDescent="0.2">
      <c r="A1998" s="10"/>
      <c r="B1998" s="11" t="s">
        <v>1627</v>
      </c>
      <c r="C1998" s="21" t="s">
        <v>1988</v>
      </c>
      <c r="D1998" s="13">
        <v>9</v>
      </c>
      <c r="E1998" s="16">
        <v>149.96</v>
      </c>
      <c r="F1998" s="15"/>
      <c r="G1998" s="40">
        <f t="shared" si="62"/>
        <v>0</v>
      </c>
      <c r="H1998" s="16">
        <v>164.95600000000002</v>
      </c>
      <c r="I1998" s="15"/>
      <c r="J1998" s="40">
        <f t="shared" si="63"/>
        <v>0</v>
      </c>
    </row>
    <row r="1999" spans="1:10" ht="11.1" customHeight="1" outlineLevel="3" x14ac:dyDescent="0.2">
      <c r="A1999" s="10"/>
      <c r="B1999" s="11" t="s">
        <v>1627</v>
      </c>
      <c r="C1999" s="21" t="s">
        <v>1989</v>
      </c>
      <c r="D1999" s="13">
        <v>5</v>
      </c>
      <c r="E1999" s="16">
        <v>866.06</v>
      </c>
      <c r="F1999" s="15"/>
      <c r="G1999" s="40">
        <f t="shared" si="62"/>
        <v>0</v>
      </c>
      <c r="H1999" s="16">
        <v>952.66600000000005</v>
      </c>
      <c r="I1999" s="15"/>
      <c r="J1999" s="40">
        <f t="shared" si="63"/>
        <v>0</v>
      </c>
    </row>
    <row r="2000" spans="1:10" s="1" customFormat="1" ht="84.95" customHeight="1" outlineLevel="3" x14ac:dyDescent="0.2">
      <c r="A2000" s="10"/>
      <c r="B2000" s="11" t="s">
        <v>1627</v>
      </c>
      <c r="C2000" s="21" t="s">
        <v>1990</v>
      </c>
      <c r="D2000" s="13">
        <v>7</v>
      </c>
      <c r="E2000" s="16">
        <v>935.81</v>
      </c>
      <c r="F2000" s="15"/>
      <c r="G2000" s="40">
        <f t="shared" si="62"/>
        <v>0</v>
      </c>
      <c r="H2000" s="16">
        <v>1029.3910000000001</v>
      </c>
      <c r="I2000" s="15"/>
      <c r="J2000" s="40">
        <f t="shared" si="63"/>
        <v>0</v>
      </c>
    </row>
    <row r="2001" spans="1:10" s="1" customFormat="1" ht="84.95" customHeight="1" outlineLevel="3" x14ac:dyDescent="0.2">
      <c r="A2001" s="10"/>
      <c r="B2001" s="11" t="s">
        <v>1627</v>
      </c>
      <c r="C2001" s="21" t="s">
        <v>1991</v>
      </c>
      <c r="D2001" s="13">
        <v>17</v>
      </c>
      <c r="E2001" s="16">
        <v>158.1</v>
      </c>
      <c r="F2001" s="15"/>
      <c r="G2001" s="40">
        <f t="shared" si="62"/>
        <v>0</v>
      </c>
      <c r="H2001" s="16">
        <v>173.91</v>
      </c>
      <c r="I2001" s="15"/>
      <c r="J2001" s="40">
        <f t="shared" si="63"/>
        <v>0</v>
      </c>
    </row>
    <row r="2002" spans="1:10" ht="11.1" customHeight="1" outlineLevel="2" x14ac:dyDescent="0.2">
      <c r="A2002" s="4"/>
      <c r="B2002" s="5"/>
      <c r="C2002" s="20" t="s">
        <v>1992</v>
      </c>
      <c r="D2002" s="7"/>
      <c r="E2002" s="8">
        <v>1033.46</v>
      </c>
      <c r="F2002" s="9"/>
      <c r="G2002" s="39">
        <f t="shared" si="62"/>
        <v>0</v>
      </c>
      <c r="H2002" s="8">
        <v>1136.806</v>
      </c>
      <c r="I2002" s="9"/>
      <c r="J2002" s="39">
        <f t="shared" si="63"/>
        <v>0</v>
      </c>
    </row>
    <row r="2003" spans="1:10" s="1" customFormat="1" ht="84.95" customHeight="1" outlineLevel="3" x14ac:dyDescent="0.2">
      <c r="A2003" s="10"/>
      <c r="B2003" s="11" t="s">
        <v>1627</v>
      </c>
      <c r="C2003" s="21" t="s">
        <v>1993</v>
      </c>
      <c r="D2003" s="13">
        <v>2</v>
      </c>
      <c r="E2003" s="14">
        <v>1029.98</v>
      </c>
      <c r="F2003" s="15"/>
      <c r="G2003" s="40">
        <f t="shared" si="62"/>
        <v>0</v>
      </c>
      <c r="H2003" s="14">
        <v>1132.9780000000001</v>
      </c>
      <c r="I2003" s="15"/>
      <c r="J2003" s="40">
        <f t="shared" si="63"/>
        <v>0</v>
      </c>
    </row>
    <row r="2004" spans="1:10" s="1" customFormat="1" ht="84.95" customHeight="1" outlineLevel="3" x14ac:dyDescent="0.2">
      <c r="A2004" s="10"/>
      <c r="B2004" s="11" t="s">
        <v>1627</v>
      </c>
      <c r="C2004" s="21" t="s">
        <v>1994</v>
      </c>
      <c r="D2004" s="13">
        <v>2</v>
      </c>
      <c r="E2004" s="14">
        <v>1033.46</v>
      </c>
      <c r="F2004" s="15"/>
      <c r="G2004" s="40">
        <f t="shared" si="62"/>
        <v>0</v>
      </c>
      <c r="H2004" s="14">
        <v>1136.806</v>
      </c>
      <c r="I2004" s="15"/>
      <c r="J2004" s="40">
        <f t="shared" si="63"/>
        <v>0</v>
      </c>
    </row>
    <row r="2005" spans="1:10" ht="11.1" customHeight="1" outlineLevel="2" x14ac:dyDescent="0.2">
      <c r="A2005" s="4"/>
      <c r="B2005" s="5"/>
      <c r="C2005" s="20" t="s">
        <v>1995</v>
      </c>
      <c r="D2005" s="7"/>
      <c r="E2005" s="8">
        <v>1171.8800000000001</v>
      </c>
      <c r="F2005" s="9"/>
      <c r="G2005" s="39">
        <f t="shared" si="62"/>
        <v>0</v>
      </c>
      <c r="H2005" s="8">
        <v>1289.0680000000002</v>
      </c>
      <c r="I2005" s="9"/>
      <c r="J2005" s="39">
        <f t="shared" si="63"/>
        <v>0</v>
      </c>
    </row>
    <row r="2006" spans="1:10" s="1" customFormat="1" ht="84.95" customHeight="1" outlineLevel="3" x14ac:dyDescent="0.2">
      <c r="A2006" s="10"/>
      <c r="B2006" s="11" t="s">
        <v>1627</v>
      </c>
      <c r="C2006" s="21" t="s">
        <v>1996</v>
      </c>
      <c r="D2006" s="13">
        <v>1</v>
      </c>
      <c r="E2006" s="16">
        <v>430.13</v>
      </c>
      <c r="F2006" s="15"/>
      <c r="G2006" s="40">
        <f t="shared" si="62"/>
        <v>0</v>
      </c>
      <c r="H2006" s="16">
        <v>473.14300000000003</v>
      </c>
      <c r="I2006" s="15"/>
      <c r="J2006" s="40">
        <f t="shared" si="63"/>
        <v>0</v>
      </c>
    </row>
    <row r="2007" spans="1:10" s="1" customFormat="1" ht="84.95" customHeight="1" outlineLevel="3" x14ac:dyDescent="0.2">
      <c r="A2007" s="10"/>
      <c r="B2007" s="11" t="s">
        <v>1627</v>
      </c>
      <c r="C2007" s="21" t="s">
        <v>1997</v>
      </c>
      <c r="D2007" s="13">
        <v>1</v>
      </c>
      <c r="E2007" s="16">
        <v>441.18</v>
      </c>
      <c r="F2007" s="15"/>
      <c r="G2007" s="40">
        <f t="shared" si="62"/>
        <v>0</v>
      </c>
      <c r="H2007" s="16">
        <v>485.29800000000006</v>
      </c>
      <c r="I2007" s="15"/>
      <c r="J2007" s="40">
        <f t="shared" si="63"/>
        <v>0</v>
      </c>
    </row>
    <row r="2008" spans="1:10" s="1" customFormat="1" ht="84.95" customHeight="1" outlineLevel="3" x14ac:dyDescent="0.2">
      <c r="A2008" s="10"/>
      <c r="B2008" s="11" t="s">
        <v>1627</v>
      </c>
      <c r="C2008" s="21" t="s">
        <v>1998</v>
      </c>
      <c r="D2008" s="13">
        <v>1</v>
      </c>
      <c r="E2008" s="16">
        <v>881.18</v>
      </c>
      <c r="F2008" s="15"/>
      <c r="G2008" s="40">
        <f t="shared" si="62"/>
        <v>0</v>
      </c>
      <c r="H2008" s="16">
        <v>969.298</v>
      </c>
      <c r="I2008" s="15"/>
      <c r="J2008" s="40">
        <f t="shared" si="63"/>
        <v>0</v>
      </c>
    </row>
    <row r="2009" spans="1:10" s="1" customFormat="1" ht="84.95" customHeight="1" outlineLevel="3" x14ac:dyDescent="0.2">
      <c r="A2009" s="10"/>
      <c r="B2009" s="11" t="s">
        <v>1627</v>
      </c>
      <c r="C2009" s="21" t="s">
        <v>1999</v>
      </c>
      <c r="D2009" s="13">
        <v>1</v>
      </c>
      <c r="E2009" s="16">
        <v>460.35</v>
      </c>
      <c r="F2009" s="15"/>
      <c r="G2009" s="40">
        <f t="shared" si="62"/>
        <v>0</v>
      </c>
      <c r="H2009" s="16">
        <v>506.38500000000005</v>
      </c>
      <c r="I2009" s="15"/>
      <c r="J2009" s="40">
        <f t="shared" si="63"/>
        <v>0</v>
      </c>
    </row>
    <row r="2010" spans="1:10" s="1" customFormat="1" ht="84.95" customHeight="1" outlineLevel="3" x14ac:dyDescent="0.2">
      <c r="A2010" s="10"/>
      <c r="B2010" s="11" t="s">
        <v>1627</v>
      </c>
      <c r="C2010" s="21" t="s">
        <v>2000</v>
      </c>
      <c r="D2010" s="13">
        <v>1</v>
      </c>
      <c r="E2010" s="16">
        <v>441.75</v>
      </c>
      <c r="F2010" s="15"/>
      <c r="G2010" s="40">
        <f t="shared" si="62"/>
        <v>0</v>
      </c>
      <c r="H2010" s="16">
        <v>485.92500000000001</v>
      </c>
      <c r="I2010" s="15"/>
      <c r="J2010" s="40">
        <f t="shared" si="63"/>
        <v>0</v>
      </c>
    </row>
    <row r="2011" spans="1:10" s="1" customFormat="1" ht="84.95" customHeight="1" outlineLevel="3" x14ac:dyDescent="0.2">
      <c r="A2011" s="10"/>
      <c r="B2011" s="11" t="s">
        <v>1627</v>
      </c>
      <c r="C2011" s="21" t="s">
        <v>2001</v>
      </c>
      <c r="D2011" s="13">
        <v>8</v>
      </c>
      <c r="E2011" s="16">
        <v>850.95</v>
      </c>
      <c r="F2011" s="15"/>
      <c r="G2011" s="40">
        <f t="shared" si="62"/>
        <v>0</v>
      </c>
      <c r="H2011" s="16">
        <v>936.04500000000007</v>
      </c>
      <c r="I2011" s="15"/>
      <c r="J2011" s="40">
        <f t="shared" si="63"/>
        <v>0</v>
      </c>
    </row>
    <row r="2012" spans="1:10" s="1" customFormat="1" ht="84.95" customHeight="1" outlineLevel="3" x14ac:dyDescent="0.2">
      <c r="A2012" s="10"/>
      <c r="B2012" s="11" t="s">
        <v>1627</v>
      </c>
      <c r="C2012" s="21" t="s">
        <v>2002</v>
      </c>
      <c r="D2012" s="13">
        <v>1</v>
      </c>
      <c r="E2012" s="16">
        <v>778.88</v>
      </c>
      <c r="F2012" s="15"/>
      <c r="G2012" s="40">
        <f t="shared" si="62"/>
        <v>0</v>
      </c>
      <c r="H2012" s="16">
        <v>856.76800000000003</v>
      </c>
      <c r="I2012" s="15"/>
      <c r="J2012" s="40">
        <f t="shared" si="63"/>
        <v>0</v>
      </c>
    </row>
    <row r="2013" spans="1:10" s="1" customFormat="1" ht="84.95" customHeight="1" outlineLevel="3" x14ac:dyDescent="0.2">
      <c r="A2013" s="10"/>
      <c r="B2013" s="11" t="s">
        <v>1627</v>
      </c>
      <c r="C2013" s="21" t="s">
        <v>2003</v>
      </c>
      <c r="D2013" s="13">
        <v>3</v>
      </c>
      <c r="E2013" s="16">
        <v>848.63</v>
      </c>
      <c r="F2013" s="15"/>
      <c r="G2013" s="40">
        <f t="shared" si="62"/>
        <v>0</v>
      </c>
      <c r="H2013" s="16">
        <v>933.49300000000005</v>
      </c>
      <c r="I2013" s="15"/>
      <c r="J2013" s="40">
        <f t="shared" si="63"/>
        <v>0</v>
      </c>
    </row>
    <row r="2014" spans="1:10" s="1" customFormat="1" ht="84.95" customHeight="1" outlineLevel="3" x14ac:dyDescent="0.2">
      <c r="A2014" s="10"/>
      <c r="B2014" s="11" t="s">
        <v>1627</v>
      </c>
      <c r="C2014" s="21" t="s">
        <v>2004</v>
      </c>
      <c r="D2014" s="13">
        <v>7</v>
      </c>
      <c r="E2014" s="14">
        <v>1171.8800000000001</v>
      </c>
      <c r="F2014" s="15"/>
      <c r="G2014" s="40">
        <f t="shared" si="62"/>
        <v>0</v>
      </c>
      <c r="H2014" s="14">
        <v>1289.0680000000002</v>
      </c>
      <c r="I2014" s="15"/>
      <c r="J2014" s="40">
        <f t="shared" si="63"/>
        <v>0</v>
      </c>
    </row>
    <row r="2015" spans="1:10" s="1" customFormat="1" ht="84.95" customHeight="1" outlineLevel="3" x14ac:dyDescent="0.2">
      <c r="A2015" s="10"/>
      <c r="B2015" s="11" t="s">
        <v>1627</v>
      </c>
      <c r="C2015" s="21" t="s">
        <v>2005</v>
      </c>
      <c r="D2015" s="13">
        <v>1</v>
      </c>
      <c r="E2015" s="16">
        <v>755.63</v>
      </c>
      <c r="F2015" s="15"/>
      <c r="G2015" s="40">
        <f t="shared" si="62"/>
        <v>0</v>
      </c>
      <c r="H2015" s="16">
        <v>831.1930000000001</v>
      </c>
      <c r="I2015" s="15"/>
      <c r="J2015" s="40">
        <f t="shared" si="63"/>
        <v>0</v>
      </c>
    </row>
    <row r="2016" spans="1:10" ht="11.1" customHeight="1" outlineLevel="2" x14ac:dyDescent="0.2">
      <c r="A2016" s="4"/>
      <c r="B2016" s="5"/>
      <c r="C2016" s="20" t="s">
        <v>2006</v>
      </c>
      <c r="D2016" s="7"/>
      <c r="E2016" s="19">
        <v>789.34</v>
      </c>
      <c r="F2016" s="9"/>
      <c r="G2016" s="39">
        <f t="shared" si="62"/>
        <v>0</v>
      </c>
      <c r="H2016" s="19">
        <v>868.27400000000011</v>
      </c>
      <c r="I2016" s="9"/>
      <c r="J2016" s="39">
        <f t="shared" si="63"/>
        <v>0</v>
      </c>
    </row>
    <row r="2017" spans="1:10" ht="11.1" customHeight="1" outlineLevel="3" x14ac:dyDescent="0.2">
      <c r="A2017" s="10"/>
      <c r="B2017" s="11"/>
      <c r="C2017" s="21" t="s">
        <v>2007</v>
      </c>
      <c r="D2017" s="13">
        <v>15</v>
      </c>
      <c r="E2017" s="16">
        <v>789.34</v>
      </c>
      <c r="F2017" s="15"/>
      <c r="G2017" s="40">
        <f t="shared" si="62"/>
        <v>0</v>
      </c>
      <c r="H2017" s="16">
        <v>868.27400000000011</v>
      </c>
      <c r="I2017" s="15"/>
      <c r="J2017" s="40">
        <f t="shared" si="63"/>
        <v>0</v>
      </c>
    </row>
    <row r="2018" spans="1:10" ht="11.1" customHeight="1" outlineLevel="2" x14ac:dyDescent="0.2">
      <c r="A2018" s="4"/>
      <c r="B2018" s="5"/>
      <c r="C2018" s="20" t="s">
        <v>2008</v>
      </c>
      <c r="D2018" s="7"/>
      <c r="E2018" s="19">
        <v>116.25</v>
      </c>
      <c r="F2018" s="9"/>
      <c r="G2018" s="39">
        <f t="shared" si="62"/>
        <v>0</v>
      </c>
      <c r="H2018" s="19">
        <v>127.87500000000001</v>
      </c>
      <c r="I2018" s="9"/>
      <c r="J2018" s="39">
        <f t="shared" si="63"/>
        <v>0</v>
      </c>
    </row>
    <row r="2019" spans="1:10" s="1" customFormat="1" ht="84.95" customHeight="1" outlineLevel="3" x14ac:dyDescent="0.2">
      <c r="A2019" s="10"/>
      <c r="B2019" s="11" t="s">
        <v>1770</v>
      </c>
      <c r="C2019" s="21" t="s">
        <v>2009</v>
      </c>
      <c r="D2019" s="13">
        <v>4</v>
      </c>
      <c r="E2019" s="16">
        <v>116.25</v>
      </c>
      <c r="F2019" s="15"/>
      <c r="G2019" s="40">
        <f t="shared" si="62"/>
        <v>0</v>
      </c>
      <c r="H2019" s="16">
        <v>127.87500000000001</v>
      </c>
      <c r="I2019" s="15"/>
      <c r="J2019" s="40">
        <f t="shared" si="63"/>
        <v>0</v>
      </c>
    </row>
    <row r="2020" spans="1:10" ht="11.1" customHeight="1" outlineLevel="2" x14ac:dyDescent="0.2">
      <c r="A2020" s="4"/>
      <c r="B2020" s="5"/>
      <c r="C2020" s="20" t="s">
        <v>2010</v>
      </c>
      <c r="D2020" s="7"/>
      <c r="E2020" s="19">
        <v>265.05</v>
      </c>
      <c r="F2020" s="9"/>
      <c r="G2020" s="39">
        <f t="shared" si="62"/>
        <v>0</v>
      </c>
      <c r="H2020" s="19">
        <v>291.55500000000006</v>
      </c>
      <c r="I2020" s="9"/>
      <c r="J2020" s="39">
        <f t="shared" si="63"/>
        <v>0</v>
      </c>
    </row>
    <row r="2021" spans="1:10" ht="11.1" customHeight="1" outlineLevel="3" x14ac:dyDescent="0.2">
      <c r="A2021" s="10"/>
      <c r="B2021" s="11" t="s">
        <v>1627</v>
      </c>
      <c r="C2021" s="21" t="s">
        <v>2011</v>
      </c>
      <c r="D2021" s="13">
        <v>5</v>
      </c>
      <c r="E2021" s="16">
        <v>265.05</v>
      </c>
      <c r="F2021" s="15"/>
      <c r="G2021" s="40">
        <f t="shared" si="62"/>
        <v>0</v>
      </c>
      <c r="H2021" s="16">
        <v>291.55500000000006</v>
      </c>
      <c r="I2021" s="15"/>
      <c r="J2021" s="40">
        <f t="shared" si="63"/>
        <v>0</v>
      </c>
    </row>
    <row r="2022" spans="1:10" s="1" customFormat="1" ht="84.95" customHeight="1" outlineLevel="3" x14ac:dyDescent="0.2">
      <c r="A2022" s="10"/>
      <c r="B2022" s="11" t="s">
        <v>1627</v>
      </c>
      <c r="C2022" s="21" t="s">
        <v>2012</v>
      </c>
      <c r="D2022" s="13">
        <v>9</v>
      </c>
      <c r="E2022" s="16">
        <v>167.4</v>
      </c>
      <c r="F2022" s="15"/>
      <c r="G2022" s="40">
        <f t="shared" si="62"/>
        <v>0</v>
      </c>
      <c r="H2022" s="16">
        <v>184.14000000000001</v>
      </c>
      <c r="I2022" s="15"/>
      <c r="J2022" s="40">
        <f t="shared" si="63"/>
        <v>0</v>
      </c>
    </row>
    <row r="2023" spans="1:10" ht="11.1" customHeight="1" outlineLevel="2" x14ac:dyDescent="0.2">
      <c r="A2023" s="4"/>
      <c r="B2023" s="5"/>
      <c r="C2023" s="20" t="s">
        <v>2013</v>
      </c>
      <c r="D2023" s="7"/>
      <c r="E2023" s="19">
        <v>254.59</v>
      </c>
      <c r="F2023" s="9"/>
      <c r="G2023" s="39">
        <f t="shared" si="62"/>
        <v>0</v>
      </c>
      <c r="H2023" s="19">
        <v>280.04900000000004</v>
      </c>
      <c r="I2023" s="9"/>
      <c r="J2023" s="39">
        <f t="shared" si="63"/>
        <v>0</v>
      </c>
    </row>
    <row r="2024" spans="1:10" s="1" customFormat="1" ht="84.95" customHeight="1" outlineLevel="3" x14ac:dyDescent="0.2">
      <c r="A2024" s="10"/>
      <c r="B2024" s="11"/>
      <c r="C2024" s="21" t="s">
        <v>2014</v>
      </c>
      <c r="D2024" s="13">
        <v>4</v>
      </c>
      <c r="E2024" s="16">
        <v>254.59</v>
      </c>
      <c r="F2024" s="15"/>
      <c r="G2024" s="40">
        <f t="shared" si="62"/>
        <v>0</v>
      </c>
      <c r="H2024" s="16">
        <v>280.04900000000004</v>
      </c>
      <c r="I2024" s="15"/>
      <c r="J2024" s="40">
        <f t="shared" si="63"/>
        <v>0</v>
      </c>
    </row>
    <row r="2025" spans="1:10" ht="11.1" customHeight="1" outlineLevel="1" x14ac:dyDescent="0.2">
      <c r="A2025" s="4"/>
      <c r="B2025" s="5"/>
      <c r="C2025" s="17" t="s">
        <v>2015</v>
      </c>
      <c r="D2025" s="7"/>
      <c r="E2025" s="8">
        <v>1011.38</v>
      </c>
      <c r="F2025" s="9"/>
      <c r="G2025" s="39">
        <f t="shared" si="62"/>
        <v>0</v>
      </c>
      <c r="H2025" s="8">
        <v>1112.518</v>
      </c>
      <c r="I2025" s="9"/>
      <c r="J2025" s="39">
        <f t="shared" si="63"/>
        <v>0</v>
      </c>
    </row>
    <row r="2026" spans="1:10" s="1" customFormat="1" ht="84.95" customHeight="1" outlineLevel="2" x14ac:dyDescent="0.2">
      <c r="A2026" s="10"/>
      <c r="B2026" s="11" t="s">
        <v>185</v>
      </c>
      <c r="C2026" s="18" t="s">
        <v>2016</v>
      </c>
      <c r="D2026" s="13">
        <v>7</v>
      </c>
      <c r="E2026" s="16">
        <v>663.51</v>
      </c>
      <c r="F2026" s="15"/>
      <c r="G2026" s="40">
        <f t="shared" si="62"/>
        <v>0</v>
      </c>
      <c r="H2026" s="16">
        <v>729.8610000000001</v>
      </c>
      <c r="I2026" s="15"/>
      <c r="J2026" s="40">
        <f t="shared" si="63"/>
        <v>0</v>
      </c>
    </row>
    <row r="2027" spans="1:10" s="1" customFormat="1" ht="84.95" customHeight="1" outlineLevel="2" x14ac:dyDescent="0.2">
      <c r="A2027" s="10"/>
      <c r="B2027" s="11" t="s">
        <v>185</v>
      </c>
      <c r="C2027" s="18" t="s">
        <v>2017</v>
      </c>
      <c r="D2027" s="13">
        <v>7</v>
      </c>
      <c r="E2027" s="16">
        <v>840.51</v>
      </c>
      <c r="F2027" s="15"/>
      <c r="G2027" s="40">
        <f t="shared" si="62"/>
        <v>0</v>
      </c>
      <c r="H2027" s="16">
        <v>924.56100000000004</v>
      </c>
      <c r="I2027" s="15"/>
      <c r="J2027" s="40">
        <f t="shared" si="63"/>
        <v>0</v>
      </c>
    </row>
    <row r="2028" spans="1:10" s="1" customFormat="1" ht="84.95" customHeight="1" outlineLevel="2" x14ac:dyDescent="0.2">
      <c r="A2028" s="10"/>
      <c r="B2028" s="11" t="s">
        <v>185</v>
      </c>
      <c r="C2028" s="18" t="s">
        <v>2018</v>
      </c>
      <c r="D2028" s="13">
        <v>10</v>
      </c>
      <c r="E2028" s="16">
        <v>883.38</v>
      </c>
      <c r="F2028" s="15"/>
      <c r="G2028" s="40">
        <f t="shared" si="62"/>
        <v>0</v>
      </c>
      <c r="H2028" s="16">
        <v>971.71800000000007</v>
      </c>
      <c r="I2028" s="15"/>
      <c r="J2028" s="40">
        <f t="shared" si="63"/>
        <v>0</v>
      </c>
    </row>
    <row r="2029" spans="1:10" s="1" customFormat="1" ht="84.95" customHeight="1" outlineLevel="2" x14ac:dyDescent="0.2">
      <c r="A2029" s="10"/>
      <c r="B2029" s="11" t="s">
        <v>26</v>
      </c>
      <c r="C2029" s="18" t="s">
        <v>2019</v>
      </c>
      <c r="D2029" s="13">
        <v>22</v>
      </c>
      <c r="E2029" s="16">
        <v>943.24</v>
      </c>
      <c r="F2029" s="15"/>
      <c r="G2029" s="40">
        <f t="shared" si="62"/>
        <v>0</v>
      </c>
      <c r="H2029" s="16">
        <v>1037.5640000000001</v>
      </c>
      <c r="I2029" s="15"/>
      <c r="J2029" s="40">
        <f t="shared" si="63"/>
        <v>0</v>
      </c>
    </row>
    <row r="2030" spans="1:10" s="1" customFormat="1" ht="84.95" customHeight="1" outlineLevel="2" x14ac:dyDescent="0.2">
      <c r="A2030" s="10"/>
      <c r="B2030" s="11" t="s">
        <v>26</v>
      </c>
      <c r="C2030" s="18" t="s">
        <v>2020</v>
      </c>
      <c r="D2030" s="13">
        <v>22</v>
      </c>
      <c r="E2030" s="16">
        <v>773.33</v>
      </c>
      <c r="F2030" s="15"/>
      <c r="G2030" s="40">
        <f t="shared" si="62"/>
        <v>0</v>
      </c>
      <c r="H2030" s="16">
        <v>850.66300000000012</v>
      </c>
      <c r="I2030" s="15"/>
      <c r="J2030" s="40">
        <f t="shared" si="63"/>
        <v>0</v>
      </c>
    </row>
    <row r="2031" spans="1:10" s="1" customFormat="1" ht="84.95" customHeight="1" outlineLevel="2" x14ac:dyDescent="0.2">
      <c r="A2031" s="10"/>
      <c r="B2031" s="11" t="s">
        <v>1627</v>
      </c>
      <c r="C2031" s="18" t="s">
        <v>2021</v>
      </c>
      <c r="D2031" s="13">
        <v>5</v>
      </c>
      <c r="E2031" s="16">
        <v>161.59</v>
      </c>
      <c r="F2031" s="15"/>
      <c r="G2031" s="40">
        <f t="shared" si="62"/>
        <v>0</v>
      </c>
      <c r="H2031" s="16">
        <v>177.74900000000002</v>
      </c>
      <c r="I2031" s="15"/>
      <c r="J2031" s="40">
        <f t="shared" si="63"/>
        <v>0</v>
      </c>
    </row>
    <row r="2032" spans="1:10" s="1" customFormat="1" ht="84.95" customHeight="1" outlineLevel="2" x14ac:dyDescent="0.2">
      <c r="A2032" s="10"/>
      <c r="B2032" s="11" t="s">
        <v>185</v>
      </c>
      <c r="C2032" s="18" t="s">
        <v>2022</v>
      </c>
      <c r="D2032" s="13">
        <v>36</v>
      </c>
      <c r="E2032" s="16">
        <v>134.63999999999999</v>
      </c>
      <c r="F2032" s="15"/>
      <c r="G2032" s="40">
        <f t="shared" si="62"/>
        <v>0</v>
      </c>
      <c r="H2032" s="16">
        <v>148.10399999999998</v>
      </c>
      <c r="I2032" s="15"/>
      <c r="J2032" s="40">
        <f t="shared" si="63"/>
        <v>0</v>
      </c>
    </row>
    <row r="2033" spans="1:10" s="1" customFormat="1" ht="84.95" customHeight="1" outlineLevel="2" x14ac:dyDescent="0.2">
      <c r="A2033" s="10"/>
      <c r="B2033" s="11" t="s">
        <v>185</v>
      </c>
      <c r="C2033" s="18" t="s">
        <v>2023</v>
      </c>
      <c r="D2033" s="13">
        <v>24</v>
      </c>
      <c r="E2033" s="16">
        <v>159.03</v>
      </c>
      <c r="F2033" s="15"/>
      <c r="G2033" s="40">
        <f t="shared" si="62"/>
        <v>0</v>
      </c>
      <c r="H2033" s="16">
        <v>174.93300000000002</v>
      </c>
      <c r="I2033" s="15"/>
      <c r="J2033" s="40">
        <f t="shared" si="63"/>
        <v>0</v>
      </c>
    </row>
    <row r="2034" spans="1:10" s="1" customFormat="1" ht="84.95" customHeight="1" outlineLevel="2" x14ac:dyDescent="0.2">
      <c r="A2034" s="10"/>
      <c r="B2034" s="11" t="s">
        <v>185</v>
      </c>
      <c r="C2034" s="18" t="s">
        <v>2024</v>
      </c>
      <c r="D2034" s="13">
        <v>49</v>
      </c>
      <c r="E2034" s="16">
        <v>227.31</v>
      </c>
      <c r="F2034" s="15"/>
      <c r="G2034" s="40">
        <f t="shared" si="62"/>
        <v>0</v>
      </c>
      <c r="H2034" s="16">
        <v>250.04100000000003</v>
      </c>
      <c r="I2034" s="15"/>
      <c r="J2034" s="40">
        <f t="shared" si="63"/>
        <v>0</v>
      </c>
    </row>
    <row r="2035" spans="1:10" s="1" customFormat="1" ht="84.95" customHeight="1" outlineLevel="2" x14ac:dyDescent="0.2">
      <c r="A2035" s="10"/>
      <c r="B2035" s="11" t="s">
        <v>185</v>
      </c>
      <c r="C2035" s="18" t="s">
        <v>2025</v>
      </c>
      <c r="D2035" s="13">
        <v>17</v>
      </c>
      <c r="E2035" s="16">
        <v>124.08</v>
      </c>
      <c r="F2035" s="15"/>
      <c r="G2035" s="40">
        <f t="shared" si="62"/>
        <v>0</v>
      </c>
      <c r="H2035" s="16">
        <v>136.488</v>
      </c>
      <c r="I2035" s="15"/>
      <c r="J2035" s="40">
        <f t="shared" si="63"/>
        <v>0</v>
      </c>
    </row>
    <row r="2036" spans="1:10" s="1" customFormat="1" ht="84.95" customHeight="1" outlineLevel="2" x14ac:dyDescent="0.2">
      <c r="A2036" s="10"/>
      <c r="B2036" s="11" t="s">
        <v>185</v>
      </c>
      <c r="C2036" s="18" t="s">
        <v>2026</v>
      </c>
      <c r="D2036" s="13">
        <v>3</v>
      </c>
      <c r="E2036" s="16">
        <v>140.22999999999999</v>
      </c>
      <c r="F2036" s="15"/>
      <c r="G2036" s="40">
        <f t="shared" si="62"/>
        <v>0</v>
      </c>
      <c r="H2036" s="16">
        <v>154.25300000000001</v>
      </c>
      <c r="I2036" s="15"/>
      <c r="J2036" s="40">
        <f t="shared" si="63"/>
        <v>0</v>
      </c>
    </row>
    <row r="2037" spans="1:10" s="1" customFormat="1" ht="84.95" customHeight="1" outlineLevel="2" x14ac:dyDescent="0.2">
      <c r="A2037" s="10"/>
      <c r="B2037" s="11" t="s">
        <v>1627</v>
      </c>
      <c r="C2037" s="18" t="s">
        <v>2027</v>
      </c>
      <c r="D2037" s="13">
        <v>25</v>
      </c>
      <c r="E2037" s="16">
        <v>119.06</v>
      </c>
      <c r="F2037" s="15"/>
      <c r="G2037" s="40">
        <f t="shared" si="62"/>
        <v>0</v>
      </c>
      <c r="H2037" s="16">
        <v>130.96600000000001</v>
      </c>
      <c r="I2037" s="15"/>
      <c r="J2037" s="40">
        <f t="shared" si="63"/>
        <v>0</v>
      </c>
    </row>
    <row r="2038" spans="1:10" s="1" customFormat="1" ht="84.95" customHeight="1" outlineLevel="2" x14ac:dyDescent="0.2">
      <c r="A2038" s="10"/>
      <c r="B2038" s="11" t="s">
        <v>185</v>
      </c>
      <c r="C2038" s="18" t="s">
        <v>2028</v>
      </c>
      <c r="D2038" s="13">
        <v>33</v>
      </c>
      <c r="E2038" s="16">
        <v>236.18</v>
      </c>
      <c r="F2038" s="15"/>
      <c r="G2038" s="40">
        <f t="shared" si="62"/>
        <v>0</v>
      </c>
      <c r="H2038" s="16">
        <v>259.798</v>
      </c>
      <c r="I2038" s="15"/>
      <c r="J2038" s="40">
        <f t="shared" si="63"/>
        <v>0</v>
      </c>
    </row>
    <row r="2039" spans="1:10" ht="11.1" customHeight="1" outlineLevel="2" x14ac:dyDescent="0.2">
      <c r="A2039" s="10"/>
      <c r="B2039" s="11" t="s">
        <v>185</v>
      </c>
      <c r="C2039" s="18" t="s">
        <v>2029</v>
      </c>
      <c r="D2039" s="13">
        <v>9</v>
      </c>
      <c r="E2039" s="16">
        <v>142.97999999999999</v>
      </c>
      <c r="F2039" s="15"/>
      <c r="G2039" s="40">
        <f t="shared" si="62"/>
        <v>0</v>
      </c>
      <c r="H2039" s="16">
        <v>157.27799999999999</v>
      </c>
      <c r="I2039" s="15"/>
      <c r="J2039" s="40">
        <f t="shared" si="63"/>
        <v>0</v>
      </c>
    </row>
    <row r="2040" spans="1:10" s="1" customFormat="1" ht="84.95" customHeight="1" outlineLevel="2" x14ac:dyDescent="0.2">
      <c r="A2040" s="10"/>
      <c r="B2040" s="11"/>
      <c r="C2040" s="18" t="s">
        <v>2030</v>
      </c>
      <c r="D2040" s="13">
        <v>30</v>
      </c>
      <c r="E2040" s="16">
        <v>135.52000000000001</v>
      </c>
      <c r="F2040" s="15"/>
      <c r="G2040" s="40">
        <f t="shared" si="62"/>
        <v>0</v>
      </c>
      <c r="H2040" s="16">
        <v>149.07200000000003</v>
      </c>
      <c r="I2040" s="15"/>
      <c r="J2040" s="40">
        <f t="shared" si="63"/>
        <v>0</v>
      </c>
    </row>
    <row r="2041" spans="1:10" s="1" customFormat="1" ht="84.95" customHeight="1" outlineLevel="2" x14ac:dyDescent="0.2">
      <c r="A2041" s="10"/>
      <c r="B2041" s="11" t="s">
        <v>185</v>
      </c>
      <c r="C2041" s="18" t="s">
        <v>2031</v>
      </c>
      <c r="D2041" s="13">
        <v>23</v>
      </c>
      <c r="E2041" s="16">
        <v>149.99</v>
      </c>
      <c r="F2041" s="15"/>
      <c r="G2041" s="40">
        <f t="shared" si="62"/>
        <v>0</v>
      </c>
      <c r="H2041" s="16">
        <v>164.98900000000003</v>
      </c>
      <c r="I2041" s="15"/>
      <c r="J2041" s="40">
        <f t="shared" si="63"/>
        <v>0</v>
      </c>
    </row>
    <row r="2042" spans="1:10" s="1" customFormat="1" ht="84.95" customHeight="1" outlineLevel="2" x14ac:dyDescent="0.2">
      <c r="A2042" s="10"/>
      <c r="B2042" s="11" t="s">
        <v>1627</v>
      </c>
      <c r="C2042" s="18" t="s">
        <v>2032</v>
      </c>
      <c r="D2042" s="13">
        <v>5</v>
      </c>
      <c r="E2042" s="14">
        <v>1011.38</v>
      </c>
      <c r="F2042" s="15"/>
      <c r="G2042" s="40">
        <f t="shared" si="62"/>
        <v>0</v>
      </c>
      <c r="H2042" s="14">
        <v>1112.518</v>
      </c>
      <c r="I2042" s="15"/>
      <c r="J2042" s="40">
        <f t="shared" si="63"/>
        <v>0</v>
      </c>
    </row>
    <row r="2043" spans="1:10" s="1" customFormat="1" ht="84.95" customHeight="1" outlineLevel="2" x14ac:dyDescent="0.2">
      <c r="A2043" s="10"/>
      <c r="B2043" s="11" t="s">
        <v>1627</v>
      </c>
      <c r="C2043" s="18" t="s">
        <v>2033</v>
      </c>
      <c r="D2043" s="13">
        <v>13</v>
      </c>
      <c r="E2043" s="16">
        <v>244.13</v>
      </c>
      <c r="F2043" s="15"/>
      <c r="G2043" s="40">
        <f t="shared" si="62"/>
        <v>0</v>
      </c>
      <c r="H2043" s="16">
        <v>268.54300000000001</v>
      </c>
      <c r="I2043" s="15"/>
      <c r="J2043" s="40">
        <f t="shared" si="63"/>
        <v>0</v>
      </c>
    </row>
    <row r="2044" spans="1:10" s="1" customFormat="1" ht="84.95" customHeight="1" outlineLevel="2" x14ac:dyDescent="0.2">
      <c r="A2044" s="10"/>
      <c r="B2044" s="11" t="s">
        <v>1627</v>
      </c>
      <c r="C2044" s="18" t="s">
        <v>2034</v>
      </c>
      <c r="D2044" s="13">
        <v>4</v>
      </c>
      <c r="E2044" s="16">
        <v>249.94</v>
      </c>
      <c r="F2044" s="15"/>
      <c r="G2044" s="40">
        <f t="shared" si="62"/>
        <v>0</v>
      </c>
      <c r="H2044" s="16">
        <v>274.93400000000003</v>
      </c>
      <c r="I2044" s="15"/>
      <c r="J2044" s="40">
        <f t="shared" si="63"/>
        <v>0</v>
      </c>
    </row>
    <row r="2045" spans="1:10" ht="11.1" customHeight="1" outlineLevel="2" x14ac:dyDescent="0.2">
      <c r="A2045" s="10"/>
      <c r="B2045" s="11" t="s">
        <v>1627</v>
      </c>
      <c r="C2045" s="18" t="s">
        <v>2035</v>
      </c>
      <c r="D2045" s="13">
        <v>5</v>
      </c>
      <c r="E2045" s="16">
        <v>392.93</v>
      </c>
      <c r="F2045" s="15"/>
      <c r="G2045" s="40">
        <f t="shared" si="62"/>
        <v>0</v>
      </c>
      <c r="H2045" s="16">
        <v>432.22300000000007</v>
      </c>
      <c r="I2045" s="15"/>
      <c r="J2045" s="40">
        <f t="shared" si="63"/>
        <v>0</v>
      </c>
    </row>
    <row r="2046" spans="1:10" s="1" customFormat="1" ht="84.95" customHeight="1" outlineLevel="2" x14ac:dyDescent="0.2">
      <c r="A2046" s="10"/>
      <c r="B2046" s="11" t="s">
        <v>1627</v>
      </c>
      <c r="C2046" s="18" t="s">
        <v>2036</v>
      </c>
      <c r="D2046" s="13">
        <v>9</v>
      </c>
      <c r="E2046" s="16">
        <v>246.45</v>
      </c>
      <c r="F2046" s="15"/>
      <c r="G2046" s="40">
        <f t="shared" si="62"/>
        <v>0</v>
      </c>
      <c r="H2046" s="16">
        <v>271.09500000000003</v>
      </c>
      <c r="I2046" s="15"/>
      <c r="J2046" s="40">
        <f t="shared" si="63"/>
        <v>0</v>
      </c>
    </row>
    <row r="2047" spans="1:10" ht="11.1" customHeight="1" outlineLevel="2" x14ac:dyDescent="0.2">
      <c r="A2047" s="10"/>
      <c r="B2047" s="11" t="s">
        <v>1627</v>
      </c>
      <c r="C2047" s="18" t="s">
        <v>2037</v>
      </c>
      <c r="D2047" s="13">
        <v>3</v>
      </c>
      <c r="E2047" s="16">
        <v>289.45999999999998</v>
      </c>
      <c r="F2047" s="15"/>
      <c r="G2047" s="40">
        <f t="shared" si="62"/>
        <v>0</v>
      </c>
      <c r="H2047" s="16">
        <v>318.40600000000001</v>
      </c>
      <c r="I2047" s="15"/>
      <c r="J2047" s="40">
        <f t="shared" si="63"/>
        <v>0</v>
      </c>
    </row>
    <row r="2048" spans="1:10" s="1" customFormat="1" ht="84.95" customHeight="1" outlineLevel="2" x14ac:dyDescent="0.2">
      <c r="A2048" s="10"/>
      <c r="B2048" s="11" t="s">
        <v>1627</v>
      </c>
      <c r="C2048" s="18" t="s">
        <v>2038</v>
      </c>
      <c r="D2048" s="13">
        <v>2</v>
      </c>
      <c r="E2048" s="16">
        <v>245.29</v>
      </c>
      <c r="F2048" s="15"/>
      <c r="G2048" s="40">
        <f t="shared" si="62"/>
        <v>0</v>
      </c>
      <c r="H2048" s="16">
        <v>269.81900000000002</v>
      </c>
      <c r="I2048" s="15"/>
      <c r="J2048" s="40">
        <f t="shared" si="63"/>
        <v>0</v>
      </c>
    </row>
    <row r="2049" spans="1:10" ht="11.1" customHeight="1" outlineLevel="2" x14ac:dyDescent="0.2">
      <c r="A2049" s="10"/>
      <c r="B2049" s="11" t="s">
        <v>1627</v>
      </c>
      <c r="C2049" s="18" t="s">
        <v>2039</v>
      </c>
      <c r="D2049" s="13">
        <v>5</v>
      </c>
      <c r="E2049" s="16">
        <v>148.80000000000001</v>
      </c>
      <c r="F2049" s="15"/>
      <c r="G2049" s="40">
        <f t="shared" si="62"/>
        <v>0</v>
      </c>
      <c r="H2049" s="16">
        <v>163.68000000000004</v>
      </c>
      <c r="I2049" s="15"/>
      <c r="J2049" s="40">
        <f t="shared" si="63"/>
        <v>0</v>
      </c>
    </row>
    <row r="2050" spans="1:10" s="1" customFormat="1" ht="84.95" customHeight="1" outlineLevel="2" x14ac:dyDescent="0.2">
      <c r="A2050" s="10"/>
      <c r="B2050" s="11" t="s">
        <v>1627</v>
      </c>
      <c r="C2050" s="18" t="s">
        <v>2040</v>
      </c>
      <c r="D2050" s="13">
        <v>7</v>
      </c>
      <c r="E2050" s="16">
        <v>180.19</v>
      </c>
      <c r="F2050" s="15"/>
      <c r="G2050" s="40">
        <f t="shared" si="62"/>
        <v>0</v>
      </c>
      <c r="H2050" s="16">
        <v>198.209</v>
      </c>
      <c r="I2050" s="15"/>
      <c r="J2050" s="40">
        <f t="shared" si="63"/>
        <v>0</v>
      </c>
    </row>
    <row r="2051" spans="1:10" s="1" customFormat="1" ht="84.95" customHeight="1" outlineLevel="2" x14ac:dyDescent="0.2">
      <c r="A2051" s="10"/>
      <c r="B2051" s="11" t="s">
        <v>1627</v>
      </c>
      <c r="C2051" s="18" t="s">
        <v>2041</v>
      </c>
      <c r="D2051" s="13">
        <v>10</v>
      </c>
      <c r="E2051" s="16">
        <v>166.24</v>
      </c>
      <c r="F2051" s="15"/>
      <c r="G2051" s="40">
        <f t="shared" si="62"/>
        <v>0</v>
      </c>
      <c r="H2051" s="16">
        <v>182.86400000000003</v>
      </c>
      <c r="I2051" s="15"/>
      <c r="J2051" s="40">
        <f t="shared" si="63"/>
        <v>0</v>
      </c>
    </row>
    <row r="2052" spans="1:10" ht="11.1" customHeight="1" outlineLevel="2" x14ac:dyDescent="0.2">
      <c r="A2052" s="10"/>
      <c r="B2052" s="11" t="s">
        <v>1627</v>
      </c>
      <c r="C2052" s="18" t="s">
        <v>2042</v>
      </c>
      <c r="D2052" s="13">
        <v>6</v>
      </c>
      <c r="E2052" s="16">
        <v>237.15</v>
      </c>
      <c r="F2052" s="15"/>
      <c r="G2052" s="40">
        <f t="shared" si="62"/>
        <v>0</v>
      </c>
      <c r="H2052" s="16">
        <v>260.86500000000001</v>
      </c>
      <c r="I2052" s="15"/>
      <c r="J2052" s="40">
        <f t="shared" si="63"/>
        <v>0</v>
      </c>
    </row>
    <row r="2053" spans="1:10" s="1" customFormat="1" ht="84.95" customHeight="1" outlineLevel="2" x14ac:dyDescent="0.2">
      <c r="A2053" s="10"/>
      <c r="B2053" s="11" t="s">
        <v>1627</v>
      </c>
      <c r="C2053" s="18" t="s">
        <v>2043</v>
      </c>
      <c r="D2053" s="13">
        <v>6</v>
      </c>
      <c r="E2053" s="16">
        <v>373.75</v>
      </c>
      <c r="F2053" s="15"/>
      <c r="G2053" s="40">
        <f t="shared" ref="G2053:G2116" si="64">F2053*E2053</f>
        <v>0</v>
      </c>
      <c r="H2053" s="16">
        <v>411.12500000000006</v>
      </c>
      <c r="I2053" s="15"/>
      <c r="J2053" s="40">
        <f t="shared" ref="J2053:J2116" si="65">H2053*I2053</f>
        <v>0</v>
      </c>
    </row>
    <row r="2054" spans="1:10" s="1" customFormat="1" ht="84.95" customHeight="1" outlineLevel="2" x14ac:dyDescent="0.2">
      <c r="A2054" s="10"/>
      <c r="B2054" s="11" t="s">
        <v>1627</v>
      </c>
      <c r="C2054" s="18" t="s">
        <v>2044</v>
      </c>
      <c r="D2054" s="13">
        <v>5</v>
      </c>
      <c r="E2054" s="16">
        <v>372.5</v>
      </c>
      <c r="F2054" s="15"/>
      <c r="G2054" s="40">
        <f t="shared" si="64"/>
        <v>0</v>
      </c>
      <c r="H2054" s="16">
        <v>409.75000000000006</v>
      </c>
      <c r="I2054" s="15"/>
      <c r="J2054" s="40">
        <f t="shared" si="65"/>
        <v>0</v>
      </c>
    </row>
    <row r="2055" spans="1:10" s="1" customFormat="1" ht="84.95" customHeight="1" outlineLevel="2" x14ac:dyDescent="0.2">
      <c r="A2055" s="10"/>
      <c r="B2055" s="11" t="s">
        <v>1627</v>
      </c>
      <c r="C2055" s="18" t="s">
        <v>2045</v>
      </c>
      <c r="D2055" s="13">
        <v>10</v>
      </c>
      <c r="E2055" s="16">
        <v>213.9</v>
      </c>
      <c r="F2055" s="15"/>
      <c r="G2055" s="40">
        <f t="shared" si="64"/>
        <v>0</v>
      </c>
      <c r="H2055" s="16">
        <v>235.29000000000002</v>
      </c>
      <c r="I2055" s="15"/>
      <c r="J2055" s="40">
        <f t="shared" si="65"/>
        <v>0</v>
      </c>
    </row>
    <row r="2056" spans="1:10" ht="11.1" customHeight="1" outlineLevel="2" x14ac:dyDescent="0.2">
      <c r="A2056" s="10"/>
      <c r="B2056" s="11" t="s">
        <v>1627</v>
      </c>
      <c r="C2056" s="18" t="s">
        <v>2046</v>
      </c>
      <c r="D2056" s="13">
        <v>3</v>
      </c>
      <c r="E2056" s="16">
        <v>196.46</v>
      </c>
      <c r="F2056" s="15"/>
      <c r="G2056" s="40">
        <f t="shared" si="64"/>
        <v>0</v>
      </c>
      <c r="H2056" s="16">
        <v>216.10600000000002</v>
      </c>
      <c r="I2056" s="15"/>
      <c r="J2056" s="40">
        <f t="shared" si="65"/>
        <v>0</v>
      </c>
    </row>
    <row r="2057" spans="1:10" s="1" customFormat="1" ht="84.95" customHeight="1" outlineLevel="2" x14ac:dyDescent="0.2">
      <c r="A2057" s="10"/>
      <c r="B2057" s="11" t="s">
        <v>1627</v>
      </c>
      <c r="C2057" s="18" t="s">
        <v>2047</v>
      </c>
      <c r="D2057" s="13">
        <v>3</v>
      </c>
      <c r="E2057" s="16">
        <v>259.24</v>
      </c>
      <c r="F2057" s="15"/>
      <c r="G2057" s="40">
        <f t="shared" si="64"/>
        <v>0</v>
      </c>
      <c r="H2057" s="16">
        <v>285.16400000000004</v>
      </c>
      <c r="I2057" s="15"/>
      <c r="J2057" s="40">
        <f t="shared" si="65"/>
        <v>0</v>
      </c>
    </row>
    <row r="2058" spans="1:10" s="1" customFormat="1" ht="84.95" customHeight="1" outlineLevel="2" x14ac:dyDescent="0.2">
      <c r="A2058" s="10"/>
      <c r="B2058" s="11" t="s">
        <v>1627</v>
      </c>
      <c r="C2058" s="18" t="s">
        <v>2048</v>
      </c>
      <c r="D2058" s="13">
        <v>3</v>
      </c>
      <c r="E2058" s="16">
        <v>360.38</v>
      </c>
      <c r="F2058" s="15"/>
      <c r="G2058" s="40">
        <f t="shared" si="64"/>
        <v>0</v>
      </c>
      <c r="H2058" s="16">
        <v>396.41800000000001</v>
      </c>
      <c r="I2058" s="15"/>
      <c r="J2058" s="40">
        <f t="shared" si="65"/>
        <v>0</v>
      </c>
    </row>
    <row r="2059" spans="1:10" s="1" customFormat="1" ht="84.95" customHeight="1" outlineLevel="2" x14ac:dyDescent="0.2">
      <c r="A2059" s="10"/>
      <c r="B2059" s="11" t="s">
        <v>1627</v>
      </c>
      <c r="C2059" s="18" t="s">
        <v>2049</v>
      </c>
      <c r="D2059" s="13">
        <v>28</v>
      </c>
      <c r="E2059" s="16">
        <v>245.29</v>
      </c>
      <c r="F2059" s="15"/>
      <c r="G2059" s="40">
        <f t="shared" si="64"/>
        <v>0</v>
      </c>
      <c r="H2059" s="16">
        <v>269.81900000000002</v>
      </c>
      <c r="I2059" s="15"/>
      <c r="J2059" s="40">
        <f t="shared" si="65"/>
        <v>0</v>
      </c>
    </row>
    <row r="2060" spans="1:10" s="1" customFormat="1" ht="84.95" customHeight="1" outlineLevel="2" x14ac:dyDescent="0.2">
      <c r="A2060" s="10"/>
      <c r="B2060" s="11" t="s">
        <v>1627</v>
      </c>
      <c r="C2060" s="18" t="s">
        <v>2050</v>
      </c>
      <c r="D2060" s="13">
        <v>5</v>
      </c>
      <c r="E2060" s="16">
        <v>339.45</v>
      </c>
      <c r="F2060" s="15"/>
      <c r="G2060" s="40">
        <f t="shared" si="64"/>
        <v>0</v>
      </c>
      <c r="H2060" s="16">
        <v>373.39500000000004</v>
      </c>
      <c r="I2060" s="15"/>
      <c r="J2060" s="40">
        <f t="shared" si="65"/>
        <v>0</v>
      </c>
    </row>
    <row r="2061" spans="1:10" s="1" customFormat="1" ht="84.95" customHeight="1" outlineLevel="2" x14ac:dyDescent="0.2">
      <c r="A2061" s="10"/>
      <c r="B2061" s="11" t="s">
        <v>1627</v>
      </c>
      <c r="C2061" s="18" t="s">
        <v>2051</v>
      </c>
      <c r="D2061" s="13">
        <v>3</v>
      </c>
      <c r="E2061" s="16">
        <v>296.44</v>
      </c>
      <c r="F2061" s="15"/>
      <c r="G2061" s="40">
        <f t="shared" si="64"/>
        <v>0</v>
      </c>
      <c r="H2061" s="16">
        <v>326.084</v>
      </c>
      <c r="I2061" s="15"/>
      <c r="J2061" s="40">
        <f t="shared" si="65"/>
        <v>0</v>
      </c>
    </row>
    <row r="2062" spans="1:10" s="1" customFormat="1" ht="84.95" customHeight="1" outlineLevel="2" x14ac:dyDescent="0.2">
      <c r="A2062" s="10"/>
      <c r="B2062" s="11" t="s">
        <v>1627</v>
      </c>
      <c r="C2062" s="18" t="s">
        <v>2052</v>
      </c>
      <c r="D2062" s="13">
        <v>4</v>
      </c>
      <c r="E2062" s="16">
        <v>86.63</v>
      </c>
      <c r="F2062" s="15"/>
      <c r="G2062" s="40">
        <f t="shared" si="64"/>
        <v>0</v>
      </c>
      <c r="H2062" s="16">
        <v>95.293000000000006</v>
      </c>
      <c r="I2062" s="15"/>
      <c r="J2062" s="40">
        <f t="shared" si="65"/>
        <v>0</v>
      </c>
    </row>
    <row r="2063" spans="1:10" s="1" customFormat="1" ht="84.95" customHeight="1" outlineLevel="2" x14ac:dyDescent="0.2">
      <c r="A2063" s="10"/>
      <c r="B2063" s="11" t="s">
        <v>1627</v>
      </c>
      <c r="C2063" s="18" t="s">
        <v>2053</v>
      </c>
      <c r="D2063" s="13">
        <v>3</v>
      </c>
      <c r="E2063" s="16">
        <v>137.18</v>
      </c>
      <c r="F2063" s="15"/>
      <c r="G2063" s="40">
        <f t="shared" si="64"/>
        <v>0</v>
      </c>
      <c r="H2063" s="16">
        <v>150.89800000000002</v>
      </c>
      <c r="I2063" s="15"/>
      <c r="J2063" s="40">
        <f t="shared" si="65"/>
        <v>0</v>
      </c>
    </row>
    <row r="2064" spans="1:10" ht="11.1" customHeight="1" outlineLevel="2" x14ac:dyDescent="0.2">
      <c r="A2064" s="10"/>
      <c r="B2064" s="11" t="s">
        <v>1627</v>
      </c>
      <c r="C2064" s="18" t="s">
        <v>2054</v>
      </c>
      <c r="D2064" s="13">
        <v>21</v>
      </c>
      <c r="E2064" s="16">
        <v>155.78</v>
      </c>
      <c r="F2064" s="15"/>
      <c r="G2064" s="40">
        <f t="shared" si="64"/>
        <v>0</v>
      </c>
      <c r="H2064" s="16">
        <v>171.358</v>
      </c>
      <c r="I2064" s="15"/>
      <c r="J2064" s="40">
        <f t="shared" si="65"/>
        <v>0</v>
      </c>
    </row>
    <row r="2065" spans="1:10" s="1" customFormat="1" ht="84.95" customHeight="1" outlineLevel="2" x14ac:dyDescent="0.2">
      <c r="A2065" s="10"/>
      <c r="B2065" s="11" t="s">
        <v>1627</v>
      </c>
      <c r="C2065" s="18" t="s">
        <v>2055</v>
      </c>
      <c r="D2065" s="13">
        <v>2</v>
      </c>
      <c r="E2065" s="16">
        <v>288.3</v>
      </c>
      <c r="F2065" s="15"/>
      <c r="G2065" s="40">
        <f t="shared" si="64"/>
        <v>0</v>
      </c>
      <c r="H2065" s="16">
        <v>317.13000000000005</v>
      </c>
      <c r="I2065" s="15"/>
      <c r="J2065" s="40">
        <f t="shared" si="65"/>
        <v>0</v>
      </c>
    </row>
    <row r="2066" spans="1:10" s="1" customFormat="1" ht="84.95" customHeight="1" outlineLevel="2" x14ac:dyDescent="0.2">
      <c r="A2066" s="10"/>
      <c r="B2066" s="11" t="s">
        <v>1627</v>
      </c>
      <c r="C2066" s="18" t="s">
        <v>2056</v>
      </c>
      <c r="D2066" s="13">
        <v>2</v>
      </c>
      <c r="E2066" s="16">
        <v>217.39</v>
      </c>
      <c r="F2066" s="15"/>
      <c r="G2066" s="40">
        <f t="shared" si="64"/>
        <v>0</v>
      </c>
      <c r="H2066" s="16">
        <v>239.12899999999999</v>
      </c>
      <c r="I2066" s="15"/>
      <c r="J2066" s="40">
        <f t="shared" si="65"/>
        <v>0</v>
      </c>
    </row>
    <row r="2067" spans="1:10" s="1" customFormat="1" ht="84.95" customHeight="1" outlineLevel="2" x14ac:dyDescent="0.2">
      <c r="A2067" s="10"/>
      <c r="B2067" s="11" t="s">
        <v>1627</v>
      </c>
      <c r="C2067" s="18" t="s">
        <v>2057</v>
      </c>
      <c r="D2067" s="13">
        <v>7</v>
      </c>
      <c r="E2067" s="16">
        <v>208.09</v>
      </c>
      <c r="F2067" s="15"/>
      <c r="G2067" s="40">
        <f t="shared" si="64"/>
        <v>0</v>
      </c>
      <c r="H2067" s="16">
        <v>228.89900000000003</v>
      </c>
      <c r="I2067" s="15"/>
      <c r="J2067" s="40">
        <f t="shared" si="65"/>
        <v>0</v>
      </c>
    </row>
    <row r="2068" spans="1:10" s="1" customFormat="1" ht="84.95" customHeight="1" outlineLevel="2" x14ac:dyDescent="0.2">
      <c r="A2068" s="10"/>
      <c r="B2068" s="11" t="s">
        <v>1627</v>
      </c>
      <c r="C2068" s="18" t="s">
        <v>2058</v>
      </c>
      <c r="D2068" s="13">
        <v>12</v>
      </c>
      <c r="E2068" s="16">
        <v>205.76</v>
      </c>
      <c r="F2068" s="15"/>
      <c r="G2068" s="40">
        <f t="shared" si="64"/>
        <v>0</v>
      </c>
      <c r="H2068" s="16">
        <v>226.33600000000001</v>
      </c>
      <c r="I2068" s="15"/>
      <c r="J2068" s="40">
        <f t="shared" si="65"/>
        <v>0</v>
      </c>
    </row>
    <row r="2069" spans="1:10" s="1" customFormat="1" ht="84.95" customHeight="1" outlineLevel="2" x14ac:dyDescent="0.2">
      <c r="A2069" s="10"/>
      <c r="B2069" s="11" t="s">
        <v>1627</v>
      </c>
      <c r="C2069" s="18" t="s">
        <v>2059</v>
      </c>
      <c r="D2069" s="13">
        <v>5</v>
      </c>
      <c r="E2069" s="16">
        <v>569.63</v>
      </c>
      <c r="F2069" s="15"/>
      <c r="G2069" s="40">
        <f t="shared" si="64"/>
        <v>0</v>
      </c>
      <c r="H2069" s="16">
        <v>626.59300000000007</v>
      </c>
      <c r="I2069" s="15"/>
      <c r="J2069" s="40">
        <f t="shared" si="65"/>
        <v>0</v>
      </c>
    </row>
    <row r="2070" spans="1:10" s="1" customFormat="1" ht="84.95" customHeight="1" outlineLevel="2" x14ac:dyDescent="0.2">
      <c r="A2070" s="10"/>
      <c r="B2070" s="11" t="s">
        <v>1627</v>
      </c>
      <c r="C2070" s="18" t="s">
        <v>2060</v>
      </c>
      <c r="D2070" s="13">
        <v>3</v>
      </c>
      <c r="E2070" s="16">
        <v>273.19</v>
      </c>
      <c r="F2070" s="15"/>
      <c r="G2070" s="40">
        <f t="shared" si="64"/>
        <v>0</v>
      </c>
      <c r="H2070" s="16">
        <v>300.50900000000001</v>
      </c>
      <c r="I2070" s="15"/>
      <c r="J2070" s="40">
        <f t="shared" si="65"/>
        <v>0</v>
      </c>
    </row>
    <row r="2071" spans="1:10" s="1" customFormat="1" ht="84.95" customHeight="1" outlineLevel="2" x14ac:dyDescent="0.2">
      <c r="A2071" s="10"/>
      <c r="B2071" s="11" t="s">
        <v>1627</v>
      </c>
      <c r="C2071" s="18" t="s">
        <v>2061</v>
      </c>
      <c r="D2071" s="13">
        <v>5</v>
      </c>
      <c r="E2071" s="16">
        <v>268.27999999999997</v>
      </c>
      <c r="F2071" s="15"/>
      <c r="G2071" s="40">
        <f t="shared" si="64"/>
        <v>0</v>
      </c>
      <c r="H2071" s="16">
        <v>295.108</v>
      </c>
      <c r="I2071" s="15"/>
      <c r="J2071" s="40">
        <f t="shared" si="65"/>
        <v>0</v>
      </c>
    </row>
    <row r="2072" spans="1:10" ht="11.1" customHeight="1" outlineLevel="1" x14ac:dyDescent="0.2">
      <c r="A2072" s="4"/>
      <c r="B2072" s="5"/>
      <c r="C2072" s="17" t="s">
        <v>2062</v>
      </c>
      <c r="D2072" s="7"/>
      <c r="E2072" s="19">
        <v>153.75</v>
      </c>
      <c r="F2072" s="9"/>
      <c r="G2072" s="39">
        <f t="shared" si="64"/>
        <v>0</v>
      </c>
      <c r="H2072" s="19">
        <v>169.125</v>
      </c>
      <c r="I2072" s="9"/>
      <c r="J2072" s="39">
        <f t="shared" si="65"/>
        <v>0</v>
      </c>
    </row>
    <row r="2073" spans="1:10" s="1" customFormat="1" ht="84.95" customHeight="1" outlineLevel="2" x14ac:dyDescent="0.2">
      <c r="A2073" s="10"/>
      <c r="B2073" s="11" t="s">
        <v>2063</v>
      </c>
      <c r="C2073" s="18" t="s">
        <v>2064</v>
      </c>
      <c r="D2073" s="13">
        <v>1</v>
      </c>
      <c r="E2073" s="16">
        <v>153.75</v>
      </c>
      <c r="F2073" s="15"/>
      <c r="G2073" s="40">
        <f t="shared" si="64"/>
        <v>0</v>
      </c>
      <c r="H2073" s="16">
        <v>169.125</v>
      </c>
      <c r="I2073" s="15"/>
      <c r="J2073" s="40">
        <f t="shared" si="65"/>
        <v>0</v>
      </c>
    </row>
    <row r="2074" spans="1:10" s="1" customFormat="1" ht="84.95" customHeight="1" outlineLevel="2" x14ac:dyDescent="0.2">
      <c r="A2074" s="10"/>
      <c r="B2074" s="11" t="s">
        <v>2063</v>
      </c>
      <c r="C2074" s="18" t="s">
        <v>2065</v>
      </c>
      <c r="D2074" s="13">
        <v>30</v>
      </c>
      <c r="E2074" s="16">
        <v>142.5</v>
      </c>
      <c r="F2074" s="15"/>
      <c r="G2074" s="40">
        <f t="shared" si="64"/>
        <v>0</v>
      </c>
      <c r="H2074" s="16">
        <v>156.75</v>
      </c>
      <c r="I2074" s="15"/>
      <c r="J2074" s="40">
        <f t="shared" si="65"/>
        <v>0</v>
      </c>
    </row>
    <row r="2075" spans="1:10" s="1" customFormat="1" ht="84.95" customHeight="1" outlineLevel="2" x14ac:dyDescent="0.2">
      <c r="A2075" s="10"/>
      <c r="B2075" s="11" t="s">
        <v>2063</v>
      </c>
      <c r="C2075" s="18" t="s">
        <v>2066</v>
      </c>
      <c r="D2075" s="13">
        <v>10</v>
      </c>
      <c r="E2075" s="16">
        <v>142.5</v>
      </c>
      <c r="F2075" s="15"/>
      <c r="G2075" s="40">
        <f t="shared" si="64"/>
        <v>0</v>
      </c>
      <c r="H2075" s="16">
        <v>156.75</v>
      </c>
      <c r="I2075" s="15"/>
      <c r="J2075" s="40">
        <f t="shared" si="65"/>
        <v>0</v>
      </c>
    </row>
    <row r="2076" spans="1:10" s="1" customFormat="1" ht="84.95" customHeight="1" outlineLevel="2" x14ac:dyDescent="0.2">
      <c r="A2076" s="10"/>
      <c r="B2076" s="11" t="s">
        <v>2063</v>
      </c>
      <c r="C2076" s="18" t="s">
        <v>2067</v>
      </c>
      <c r="D2076" s="13">
        <v>13</v>
      </c>
      <c r="E2076" s="16">
        <v>146.25</v>
      </c>
      <c r="F2076" s="15"/>
      <c r="G2076" s="40">
        <f t="shared" si="64"/>
        <v>0</v>
      </c>
      <c r="H2076" s="16">
        <v>160.875</v>
      </c>
      <c r="I2076" s="15"/>
      <c r="J2076" s="40">
        <f t="shared" si="65"/>
        <v>0</v>
      </c>
    </row>
    <row r="2077" spans="1:10" s="1" customFormat="1" ht="84.95" customHeight="1" outlineLevel="2" x14ac:dyDescent="0.2">
      <c r="A2077" s="10"/>
      <c r="B2077" s="11" t="s">
        <v>2063</v>
      </c>
      <c r="C2077" s="18" t="s">
        <v>2068</v>
      </c>
      <c r="D2077" s="13">
        <v>12</v>
      </c>
      <c r="E2077" s="16">
        <v>146.25</v>
      </c>
      <c r="F2077" s="15"/>
      <c r="G2077" s="40">
        <f t="shared" si="64"/>
        <v>0</v>
      </c>
      <c r="H2077" s="16">
        <v>160.875</v>
      </c>
      <c r="I2077" s="15"/>
      <c r="J2077" s="40">
        <f t="shared" si="65"/>
        <v>0</v>
      </c>
    </row>
    <row r="2078" spans="1:10" s="1" customFormat="1" ht="84.95" customHeight="1" outlineLevel="2" x14ac:dyDescent="0.2">
      <c r="A2078" s="10"/>
      <c r="B2078" s="11" t="s">
        <v>2063</v>
      </c>
      <c r="C2078" s="18" t="s">
        <v>2069</v>
      </c>
      <c r="D2078" s="13">
        <v>1</v>
      </c>
      <c r="E2078" s="16">
        <v>146.25</v>
      </c>
      <c r="F2078" s="15"/>
      <c r="G2078" s="40">
        <f t="shared" si="64"/>
        <v>0</v>
      </c>
      <c r="H2078" s="16">
        <v>160.875</v>
      </c>
      <c r="I2078" s="15"/>
      <c r="J2078" s="40">
        <f t="shared" si="65"/>
        <v>0</v>
      </c>
    </row>
    <row r="2079" spans="1:10" s="1" customFormat="1" ht="84.95" customHeight="1" outlineLevel="2" x14ac:dyDescent="0.2">
      <c r="A2079" s="10"/>
      <c r="B2079" s="11" t="s">
        <v>2063</v>
      </c>
      <c r="C2079" s="18" t="s">
        <v>2070</v>
      </c>
      <c r="D2079" s="13">
        <v>2</v>
      </c>
      <c r="E2079" s="16">
        <v>153.75</v>
      </c>
      <c r="F2079" s="15"/>
      <c r="G2079" s="40">
        <f t="shared" si="64"/>
        <v>0</v>
      </c>
      <c r="H2079" s="16">
        <v>169.125</v>
      </c>
      <c r="I2079" s="15"/>
      <c r="J2079" s="40">
        <f t="shared" si="65"/>
        <v>0</v>
      </c>
    </row>
    <row r="2080" spans="1:10" s="1" customFormat="1" ht="84.95" customHeight="1" outlineLevel="2" x14ac:dyDescent="0.2">
      <c r="A2080" s="23"/>
      <c r="B2080" s="11" t="s">
        <v>2063</v>
      </c>
      <c r="C2080" s="27" t="s">
        <v>2071</v>
      </c>
      <c r="D2080" s="25">
        <v>1</v>
      </c>
      <c r="E2080" s="26">
        <v>146.25</v>
      </c>
      <c r="F2080" s="15"/>
      <c r="G2080" s="42">
        <f t="shared" si="64"/>
        <v>0</v>
      </c>
      <c r="H2080" s="26">
        <v>160.875</v>
      </c>
      <c r="I2080" s="15"/>
      <c r="J2080" s="42">
        <f t="shared" si="65"/>
        <v>0</v>
      </c>
    </row>
    <row r="2081" spans="1:10" s="1" customFormat="1" ht="84.95" customHeight="1" outlineLevel="2" x14ac:dyDescent="0.2">
      <c r="A2081" s="10"/>
      <c r="B2081" s="11" t="s">
        <v>2063</v>
      </c>
      <c r="C2081" s="18" t="s">
        <v>2072</v>
      </c>
      <c r="D2081" s="13">
        <v>29</v>
      </c>
      <c r="E2081" s="16">
        <v>142.5</v>
      </c>
      <c r="F2081" s="15"/>
      <c r="G2081" s="40">
        <f t="shared" si="64"/>
        <v>0</v>
      </c>
      <c r="H2081" s="16">
        <v>156.75</v>
      </c>
      <c r="I2081" s="15"/>
      <c r="J2081" s="40">
        <f t="shared" si="65"/>
        <v>0</v>
      </c>
    </row>
    <row r="2082" spans="1:10" s="1" customFormat="1" ht="84.95" customHeight="1" outlineLevel="2" x14ac:dyDescent="0.2">
      <c r="A2082" s="10"/>
      <c r="B2082" s="11" t="s">
        <v>2063</v>
      </c>
      <c r="C2082" s="18" t="s">
        <v>2073</v>
      </c>
      <c r="D2082" s="13">
        <v>3</v>
      </c>
      <c r="E2082" s="16">
        <v>146.25</v>
      </c>
      <c r="F2082" s="15"/>
      <c r="G2082" s="40">
        <f t="shared" si="64"/>
        <v>0</v>
      </c>
      <c r="H2082" s="16">
        <v>160.875</v>
      </c>
      <c r="I2082" s="15"/>
      <c r="J2082" s="40">
        <f t="shared" si="65"/>
        <v>0</v>
      </c>
    </row>
    <row r="2083" spans="1:10" s="1" customFormat="1" ht="84.95" customHeight="1" outlineLevel="2" x14ac:dyDescent="0.2">
      <c r="A2083" s="10"/>
      <c r="B2083" s="11" t="s">
        <v>2063</v>
      </c>
      <c r="C2083" s="18" t="s">
        <v>2074</v>
      </c>
      <c r="D2083" s="13">
        <v>1</v>
      </c>
      <c r="E2083" s="16">
        <v>116.25</v>
      </c>
      <c r="F2083" s="15"/>
      <c r="G2083" s="40">
        <f t="shared" si="64"/>
        <v>0</v>
      </c>
      <c r="H2083" s="16">
        <v>127.87500000000001</v>
      </c>
      <c r="I2083" s="15"/>
      <c r="J2083" s="40">
        <f t="shared" si="65"/>
        <v>0</v>
      </c>
    </row>
    <row r="2084" spans="1:10" ht="23.1" customHeight="1" outlineLevel="2" x14ac:dyDescent="0.2">
      <c r="A2084" s="10"/>
      <c r="B2084" s="11" t="s">
        <v>2063</v>
      </c>
      <c r="C2084" s="18" t="s">
        <v>2075</v>
      </c>
      <c r="D2084" s="13">
        <v>28</v>
      </c>
      <c r="E2084" s="16">
        <v>106.25</v>
      </c>
      <c r="F2084" s="15"/>
      <c r="G2084" s="40">
        <f t="shared" si="64"/>
        <v>0</v>
      </c>
      <c r="H2084" s="16">
        <v>116.87500000000001</v>
      </c>
      <c r="I2084" s="15"/>
      <c r="J2084" s="40">
        <f t="shared" si="65"/>
        <v>0</v>
      </c>
    </row>
    <row r="2085" spans="1:10" ht="11.1" customHeight="1" x14ac:dyDescent="0.2">
      <c r="A2085" s="4"/>
      <c r="B2085" s="5"/>
      <c r="C2085" s="6" t="s">
        <v>2076</v>
      </c>
      <c r="D2085" s="7"/>
      <c r="E2085" s="8">
        <v>1731.26</v>
      </c>
      <c r="F2085" s="9"/>
      <c r="G2085" s="39">
        <f t="shared" si="64"/>
        <v>0</v>
      </c>
      <c r="H2085" s="8">
        <v>1904.3860000000002</v>
      </c>
      <c r="I2085" s="9"/>
      <c r="J2085" s="39">
        <f t="shared" si="65"/>
        <v>0</v>
      </c>
    </row>
    <row r="2086" spans="1:10" ht="11.1" customHeight="1" outlineLevel="1" x14ac:dyDescent="0.2">
      <c r="A2086" s="4"/>
      <c r="B2086" s="5"/>
      <c r="C2086" s="17" t="s">
        <v>2077</v>
      </c>
      <c r="D2086" s="7"/>
      <c r="E2086" s="8">
        <v>1731.26</v>
      </c>
      <c r="F2086" s="9"/>
      <c r="G2086" s="39">
        <f t="shared" si="64"/>
        <v>0</v>
      </c>
      <c r="H2086" s="8">
        <v>1904.3860000000002</v>
      </c>
      <c r="I2086" s="9"/>
      <c r="J2086" s="39">
        <f t="shared" si="65"/>
        <v>0</v>
      </c>
    </row>
    <row r="2087" spans="1:10" ht="11.1" customHeight="1" outlineLevel="2" x14ac:dyDescent="0.2">
      <c r="A2087" s="4"/>
      <c r="B2087" s="5"/>
      <c r="C2087" s="20" t="s">
        <v>2078</v>
      </c>
      <c r="D2087" s="7"/>
      <c r="E2087" s="19">
        <v>176.39</v>
      </c>
      <c r="F2087" s="9"/>
      <c r="G2087" s="39">
        <f t="shared" si="64"/>
        <v>0</v>
      </c>
      <c r="H2087" s="19">
        <v>194.029</v>
      </c>
      <c r="I2087" s="9"/>
      <c r="J2087" s="39">
        <f t="shared" si="65"/>
        <v>0</v>
      </c>
    </row>
    <row r="2088" spans="1:10" ht="11.1" customHeight="1" outlineLevel="3" x14ac:dyDescent="0.2">
      <c r="A2088" s="4"/>
      <c r="B2088" s="5"/>
      <c r="C2088" s="32" t="s">
        <v>2079</v>
      </c>
      <c r="D2088" s="7"/>
      <c r="E2088" s="19">
        <v>176.39</v>
      </c>
      <c r="F2088" s="9"/>
      <c r="G2088" s="39">
        <f t="shared" si="64"/>
        <v>0</v>
      </c>
      <c r="H2088" s="19">
        <v>194.029</v>
      </c>
      <c r="I2088" s="9"/>
      <c r="J2088" s="39">
        <f t="shared" si="65"/>
        <v>0</v>
      </c>
    </row>
    <row r="2089" spans="1:10" s="1" customFormat="1" ht="84.95" customHeight="1" outlineLevel="4" x14ac:dyDescent="0.2">
      <c r="A2089" s="10"/>
      <c r="B2089" s="11" t="s">
        <v>2080</v>
      </c>
      <c r="C2089" s="33" t="s">
        <v>2081</v>
      </c>
      <c r="D2089" s="13">
        <v>18</v>
      </c>
      <c r="E2089" s="16">
        <v>77.67</v>
      </c>
      <c r="F2089" s="15"/>
      <c r="G2089" s="40">
        <f t="shared" si="64"/>
        <v>0</v>
      </c>
      <c r="H2089" s="16">
        <v>85.437000000000012</v>
      </c>
      <c r="I2089" s="15"/>
      <c r="J2089" s="40">
        <f t="shared" si="65"/>
        <v>0</v>
      </c>
    </row>
    <row r="2090" spans="1:10" s="1" customFormat="1" ht="84.95" customHeight="1" outlineLevel="4" x14ac:dyDescent="0.2">
      <c r="A2090" s="10"/>
      <c r="B2090" s="11" t="s">
        <v>2080</v>
      </c>
      <c r="C2090" s="33" t="s">
        <v>2082</v>
      </c>
      <c r="D2090" s="13">
        <v>36</v>
      </c>
      <c r="E2090" s="16">
        <v>26.99</v>
      </c>
      <c r="F2090" s="15"/>
      <c r="G2090" s="40">
        <f t="shared" si="64"/>
        <v>0</v>
      </c>
      <c r="H2090" s="16">
        <v>29.689</v>
      </c>
      <c r="I2090" s="15"/>
      <c r="J2090" s="40">
        <f t="shared" si="65"/>
        <v>0</v>
      </c>
    </row>
    <row r="2091" spans="1:10" s="1" customFormat="1" ht="84.95" customHeight="1" outlineLevel="4" x14ac:dyDescent="0.2">
      <c r="A2091" s="10"/>
      <c r="B2091" s="11" t="s">
        <v>2080</v>
      </c>
      <c r="C2091" s="33" t="s">
        <v>2083</v>
      </c>
      <c r="D2091" s="13">
        <v>10</v>
      </c>
      <c r="E2091" s="16">
        <v>176.39</v>
      </c>
      <c r="F2091" s="15"/>
      <c r="G2091" s="40">
        <f t="shared" si="64"/>
        <v>0</v>
      </c>
      <c r="H2091" s="16">
        <v>194.029</v>
      </c>
      <c r="I2091" s="15"/>
      <c r="J2091" s="40">
        <f t="shared" si="65"/>
        <v>0</v>
      </c>
    </row>
    <row r="2092" spans="1:10" ht="11.1" customHeight="1" outlineLevel="3" x14ac:dyDescent="0.2">
      <c r="A2092" s="4"/>
      <c r="B2092" s="5"/>
      <c r="C2092" s="32" t="s">
        <v>2084</v>
      </c>
      <c r="D2092" s="7"/>
      <c r="E2092" s="19">
        <v>38.130000000000003</v>
      </c>
      <c r="F2092" s="9"/>
      <c r="G2092" s="39">
        <f t="shared" si="64"/>
        <v>0</v>
      </c>
      <c r="H2092" s="19">
        <v>41.943000000000005</v>
      </c>
      <c r="I2092" s="9"/>
      <c r="J2092" s="39">
        <f t="shared" si="65"/>
        <v>0</v>
      </c>
    </row>
    <row r="2093" spans="1:10" ht="11.1" customHeight="1" outlineLevel="4" x14ac:dyDescent="0.2">
      <c r="A2093" s="10"/>
      <c r="B2093" s="11"/>
      <c r="C2093" s="33" t="s">
        <v>2085</v>
      </c>
      <c r="D2093" s="13">
        <v>100</v>
      </c>
      <c r="E2093" s="16">
        <v>38.130000000000003</v>
      </c>
      <c r="F2093" s="15"/>
      <c r="G2093" s="40">
        <f t="shared" si="64"/>
        <v>0</v>
      </c>
      <c r="H2093" s="16">
        <v>41.943000000000005</v>
      </c>
      <c r="I2093" s="15"/>
      <c r="J2093" s="40">
        <f t="shared" si="65"/>
        <v>0</v>
      </c>
    </row>
    <row r="2094" spans="1:10" ht="11.1" customHeight="1" outlineLevel="2" x14ac:dyDescent="0.2">
      <c r="A2094" s="4"/>
      <c r="B2094" s="5"/>
      <c r="C2094" s="20" t="s">
        <v>2086</v>
      </c>
      <c r="D2094" s="7"/>
      <c r="E2094" s="8">
        <v>1731.26</v>
      </c>
      <c r="F2094" s="9"/>
      <c r="G2094" s="39">
        <f t="shared" si="64"/>
        <v>0</v>
      </c>
      <c r="H2094" s="8">
        <v>1904.3860000000002</v>
      </c>
      <c r="I2094" s="9"/>
      <c r="J2094" s="39">
        <f t="shared" si="65"/>
        <v>0</v>
      </c>
    </row>
    <row r="2095" spans="1:10" ht="11.1" customHeight="1" outlineLevel="3" x14ac:dyDescent="0.2">
      <c r="A2095" s="4"/>
      <c r="B2095" s="5"/>
      <c r="C2095" s="32" t="s">
        <v>2087</v>
      </c>
      <c r="D2095" s="7"/>
      <c r="E2095" s="19">
        <v>830.31</v>
      </c>
      <c r="F2095" s="9"/>
      <c r="G2095" s="39">
        <f t="shared" si="64"/>
        <v>0</v>
      </c>
      <c r="H2095" s="19">
        <v>913.34100000000001</v>
      </c>
      <c r="I2095" s="9"/>
      <c r="J2095" s="39">
        <f t="shared" si="65"/>
        <v>0</v>
      </c>
    </row>
    <row r="2096" spans="1:10" ht="11.1" customHeight="1" outlineLevel="4" x14ac:dyDescent="0.2">
      <c r="A2096" s="4"/>
      <c r="B2096" s="5"/>
      <c r="C2096" s="35" t="s">
        <v>2087</v>
      </c>
      <c r="D2096" s="7"/>
      <c r="E2096" s="19">
        <v>830.31</v>
      </c>
      <c r="F2096" s="9"/>
      <c r="G2096" s="39">
        <f t="shared" si="64"/>
        <v>0</v>
      </c>
      <c r="H2096" s="19">
        <v>913.34100000000001</v>
      </c>
      <c r="I2096" s="9"/>
      <c r="J2096" s="39">
        <f t="shared" si="65"/>
        <v>0</v>
      </c>
    </row>
    <row r="2097" spans="1:10" s="1" customFormat="1" ht="84.95" customHeight="1" outlineLevel="5" x14ac:dyDescent="0.2">
      <c r="A2097" s="10"/>
      <c r="B2097" s="11"/>
      <c r="C2097" s="36" t="s">
        <v>2088</v>
      </c>
      <c r="D2097" s="13">
        <v>2</v>
      </c>
      <c r="E2097" s="16">
        <v>283.70999999999998</v>
      </c>
      <c r="F2097" s="15"/>
      <c r="G2097" s="40">
        <f t="shared" si="64"/>
        <v>0</v>
      </c>
      <c r="H2097" s="16">
        <v>312.08100000000002</v>
      </c>
      <c r="I2097" s="15"/>
      <c r="J2097" s="40">
        <f t="shared" si="65"/>
        <v>0</v>
      </c>
    </row>
    <row r="2098" spans="1:10" s="1" customFormat="1" ht="84.95" customHeight="1" outlineLevel="5" x14ac:dyDescent="0.2">
      <c r="A2098" s="10"/>
      <c r="B2098" s="11"/>
      <c r="C2098" s="36" t="s">
        <v>2089</v>
      </c>
      <c r="D2098" s="13">
        <v>2</v>
      </c>
      <c r="E2098" s="16">
        <v>283.70999999999998</v>
      </c>
      <c r="F2098" s="15"/>
      <c r="G2098" s="40">
        <f t="shared" si="64"/>
        <v>0</v>
      </c>
      <c r="H2098" s="16">
        <v>312.08100000000002</v>
      </c>
      <c r="I2098" s="15"/>
      <c r="J2098" s="40">
        <f t="shared" si="65"/>
        <v>0</v>
      </c>
    </row>
    <row r="2099" spans="1:10" s="1" customFormat="1" ht="84.95" customHeight="1" outlineLevel="5" x14ac:dyDescent="0.2">
      <c r="A2099" s="10"/>
      <c r="B2099" s="11"/>
      <c r="C2099" s="36" t="s">
        <v>2090</v>
      </c>
      <c r="D2099" s="13">
        <v>5</v>
      </c>
      <c r="E2099" s="16">
        <v>283.70999999999998</v>
      </c>
      <c r="F2099" s="15"/>
      <c r="G2099" s="40">
        <f t="shared" si="64"/>
        <v>0</v>
      </c>
      <c r="H2099" s="16">
        <v>312.08100000000002</v>
      </c>
      <c r="I2099" s="15"/>
      <c r="J2099" s="40">
        <f t="shared" si="65"/>
        <v>0</v>
      </c>
    </row>
    <row r="2100" spans="1:10" s="1" customFormat="1" ht="84.95" customHeight="1" outlineLevel="5" x14ac:dyDescent="0.2">
      <c r="A2100" s="10"/>
      <c r="B2100" s="11"/>
      <c r="C2100" s="36" t="s">
        <v>2091</v>
      </c>
      <c r="D2100" s="13">
        <v>5</v>
      </c>
      <c r="E2100" s="16">
        <v>185.71</v>
      </c>
      <c r="F2100" s="15"/>
      <c r="G2100" s="40">
        <f t="shared" si="64"/>
        <v>0</v>
      </c>
      <c r="H2100" s="16">
        <v>204.28100000000003</v>
      </c>
      <c r="I2100" s="15"/>
      <c r="J2100" s="40">
        <f t="shared" si="65"/>
        <v>0</v>
      </c>
    </row>
    <row r="2101" spans="1:10" s="1" customFormat="1" ht="84.95" customHeight="1" outlineLevel="5" x14ac:dyDescent="0.2">
      <c r="A2101" s="10"/>
      <c r="B2101" s="11"/>
      <c r="C2101" s="36" t="s">
        <v>2092</v>
      </c>
      <c r="D2101" s="13">
        <v>9</v>
      </c>
      <c r="E2101" s="16">
        <v>185.71</v>
      </c>
      <c r="F2101" s="15"/>
      <c r="G2101" s="40">
        <f t="shared" si="64"/>
        <v>0</v>
      </c>
      <c r="H2101" s="16">
        <v>204.28100000000003</v>
      </c>
      <c r="I2101" s="15"/>
      <c r="J2101" s="40">
        <f t="shared" si="65"/>
        <v>0</v>
      </c>
    </row>
    <row r="2102" spans="1:10" s="1" customFormat="1" ht="84.95" customHeight="1" outlineLevel="5" x14ac:dyDescent="0.2">
      <c r="A2102" s="10"/>
      <c r="B2102" s="11"/>
      <c r="C2102" s="36" t="s">
        <v>2093</v>
      </c>
      <c r="D2102" s="13">
        <v>2</v>
      </c>
      <c r="E2102" s="16">
        <v>212.91</v>
      </c>
      <c r="F2102" s="15"/>
      <c r="G2102" s="40">
        <f t="shared" si="64"/>
        <v>0</v>
      </c>
      <c r="H2102" s="16">
        <v>234.20100000000002</v>
      </c>
      <c r="I2102" s="15"/>
      <c r="J2102" s="40">
        <f t="shared" si="65"/>
        <v>0</v>
      </c>
    </row>
    <row r="2103" spans="1:10" s="1" customFormat="1" ht="84.95" customHeight="1" outlineLevel="5" x14ac:dyDescent="0.2">
      <c r="A2103" s="10"/>
      <c r="B2103" s="11"/>
      <c r="C2103" s="36" t="s">
        <v>2094</v>
      </c>
      <c r="D2103" s="13">
        <v>2</v>
      </c>
      <c r="E2103" s="16">
        <v>830.31</v>
      </c>
      <c r="F2103" s="15"/>
      <c r="G2103" s="40">
        <f t="shared" si="64"/>
        <v>0</v>
      </c>
      <c r="H2103" s="16">
        <v>913.34100000000001</v>
      </c>
      <c r="I2103" s="15"/>
      <c r="J2103" s="40">
        <f t="shared" si="65"/>
        <v>0</v>
      </c>
    </row>
    <row r="2104" spans="1:10" s="1" customFormat="1" ht="84.95" customHeight="1" outlineLevel="5" x14ac:dyDescent="0.2">
      <c r="A2104" s="10"/>
      <c r="B2104" s="11"/>
      <c r="C2104" s="36" t="s">
        <v>2095</v>
      </c>
      <c r="D2104" s="13">
        <v>5</v>
      </c>
      <c r="E2104" s="16">
        <v>385.92</v>
      </c>
      <c r="F2104" s="15"/>
      <c r="G2104" s="40">
        <f t="shared" si="64"/>
        <v>0</v>
      </c>
      <c r="H2104" s="16">
        <v>424.51200000000006</v>
      </c>
      <c r="I2104" s="15"/>
      <c r="J2104" s="40">
        <f t="shared" si="65"/>
        <v>0</v>
      </c>
    </row>
    <row r="2105" spans="1:10" s="1" customFormat="1" ht="84.95" customHeight="1" outlineLevel="5" x14ac:dyDescent="0.2">
      <c r="A2105" s="10"/>
      <c r="B2105" s="11"/>
      <c r="C2105" s="36" t="s">
        <v>2096</v>
      </c>
      <c r="D2105" s="13">
        <v>9</v>
      </c>
      <c r="E2105" s="16">
        <v>424.31</v>
      </c>
      <c r="F2105" s="15"/>
      <c r="G2105" s="40">
        <f t="shared" si="64"/>
        <v>0</v>
      </c>
      <c r="H2105" s="16">
        <v>466.74100000000004</v>
      </c>
      <c r="I2105" s="15"/>
      <c r="J2105" s="40">
        <f t="shared" si="65"/>
        <v>0</v>
      </c>
    </row>
    <row r="2106" spans="1:10" s="1" customFormat="1" ht="84.95" customHeight="1" outlineLevel="5" x14ac:dyDescent="0.2">
      <c r="A2106" s="10"/>
      <c r="B2106" s="11"/>
      <c r="C2106" s="36" t="s">
        <v>2097</v>
      </c>
      <c r="D2106" s="13">
        <v>1</v>
      </c>
      <c r="E2106" s="16">
        <v>325</v>
      </c>
      <c r="F2106" s="15"/>
      <c r="G2106" s="40">
        <f t="shared" si="64"/>
        <v>0</v>
      </c>
      <c r="H2106" s="16">
        <v>357.50000000000006</v>
      </c>
      <c r="I2106" s="15"/>
      <c r="J2106" s="40">
        <f t="shared" si="65"/>
        <v>0</v>
      </c>
    </row>
    <row r="2107" spans="1:10" s="1" customFormat="1" ht="84.95" customHeight="1" outlineLevel="5" x14ac:dyDescent="0.2">
      <c r="A2107" s="10"/>
      <c r="B2107" s="11"/>
      <c r="C2107" s="36" t="s">
        <v>2098</v>
      </c>
      <c r="D2107" s="13">
        <v>55</v>
      </c>
      <c r="E2107" s="16">
        <v>224</v>
      </c>
      <c r="F2107" s="15"/>
      <c r="G2107" s="40">
        <f t="shared" si="64"/>
        <v>0</v>
      </c>
      <c r="H2107" s="16">
        <v>246.40000000000003</v>
      </c>
      <c r="I2107" s="15"/>
      <c r="J2107" s="40">
        <f t="shared" si="65"/>
        <v>0</v>
      </c>
    </row>
    <row r="2108" spans="1:10" s="1" customFormat="1" ht="84.95" customHeight="1" outlineLevel="5" x14ac:dyDescent="0.2">
      <c r="A2108" s="10"/>
      <c r="B2108" s="11"/>
      <c r="C2108" s="36" t="s">
        <v>2099</v>
      </c>
      <c r="D2108" s="13">
        <v>1</v>
      </c>
      <c r="E2108" s="16">
        <v>98</v>
      </c>
      <c r="F2108" s="15"/>
      <c r="G2108" s="40">
        <f t="shared" si="64"/>
        <v>0</v>
      </c>
      <c r="H2108" s="16">
        <v>107.80000000000001</v>
      </c>
      <c r="I2108" s="15"/>
      <c r="J2108" s="40">
        <f t="shared" si="65"/>
        <v>0</v>
      </c>
    </row>
    <row r="2109" spans="1:10" s="1" customFormat="1" ht="84.95" customHeight="1" outlineLevel="5" x14ac:dyDescent="0.2">
      <c r="A2109" s="10"/>
      <c r="B2109" s="11"/>
      <c r="C2109" s="36" t="s">
        <v>2100</v>
      </c>
      <c r="D2109" s="13">
        <v>26</v>
      </c>
      <c r="E2109" s="16">
        <v>252</v>
      </c>
      <c r="F2109" s="15"/>
      <c r="G2109" s="40">
        <f t="shared" si="64"/>
        <v>0</v>
      </c>
      <c r="H2109" s="16">
        <v>277.20000000000005</v>
      </c>
      <c r="I2109" s="15"/>
      <c r="J2109" s="40">
        <f t="shared" si="65"/>
        <v>0</v>
      </c>
    </row>
    <row r="2110" spans="1:10" s="1" customFormat="1" ht="84.95" customHeight="1" outlineLevel="5" x14ac:dyDescent="0.2">
      <c r="A2110" s="10"/>
      <c r="B2110" s="11"/>
      <c r="C2110" s="36" t="s">
        <v>2101</v>
      </c>
      <c r="D2110" s="13">
        <v>52</v>
      </c>
      <c r="E2110" s="16">
        <v>224</v>
      </c>
      <c r="F2110" s="15"/>
      <c r="G2110" s="40">
        <f t="shared" si="64"/>
        <v>0</v>
      </c>
      <c r="H2110" s="16">
        <v>246.40000000000003</v>
      </c>
      <c r="I2110" s="15"/>
      <c r="J2110" s="40">
        <f t="shared" si="65"/>
        <v>0</v>
      </c>
    </row>
    <row r="2111" spans="1:10" s="1" customFormat="1" ht="84.95" customHeight="1" outlineLevel="5" x14ac:dyDescent="0.2">
      <c r="A2111" s="10"/>
      <c r="B2111" s="11"/>
      <c r="C2111" s="36" t="s">
        <v>2102</v>
      </c>
      <c r="D2111" s="13">
        <v>5</v>
      </c>
      <c r="E2111" s="16">
        <v>171.71</v>
      </c>
      <c r="F2111" s="15"/>
      <c r="G2111" s="40">
        <f t="shared" si="64"/>
        <v>0</v>
      </c>
      <c r="H2111" s="16">
        <v>188.88100000000003</v>
      </c>
      <c r="I2111" s="15"/>
      <c r="J2111" s="40">
        <f t="shared" si="65"/>
        <v>0</v>
      </c>
    </row>
    <row r="2112" spans="1:10" s="1" customFormat="1" ht="84.95" customHeight="1" outlineLevel="5" x14ac:dyDescent="0.2">
      <c r="A2112" s="10"/>
      <c r="B2112" s="11"/>
      <c r="C2112" s="36" t="s">
        <v>2103</v>
      </c>
      <c r="D2112" s="13">
        <v>54</v>
      </c>
      <c r="E2112" s="16">
        <v>238</v>
      </c>
      <c r="F2112" s="15"/>
      <c r="G2112" s="40">
        <f t="shared" si="64"/>
        <v>0</v>
      </c>
      <c r="H2112" s="16">
        <v>261.8</v>
      </c>
      <c r="I2112" s="15"/>
      <c r="J2112" s="40">
        <f t="shared" si="65"/>
        <v>0</v>
      </c>
    </row>
    <row r="2113" spans="1:10" s="1" customFormat="1" ht="84.95" customHeight="1" outlineLevel="5" x14ac:dyDescent="0.2">
      <c r="A2113" s="10"/>
      <c r="B2113" s="11"/>
      <c r="C2113" s="36" t="s">
        <v>2104</v>
      </c>
      <c r="D2113" s="13">
        <v>10</v>
      </c>
      <c r="E2113" s="16">
        <v>238</v>
      </c>
      <c r="F2113" s="15"/>
      <c r="G2113" s="40">
        <f t="shared" si="64"/>
        <v>0</v>
      </c>
      <c r="H2113" s="16">
        <v>261.8</v>
      </c>
      <c r="I2113" s="15"/>
      <c r="J2113" s="40">
        <f t="shared" si="65"/>
        <v>0</v>
      </c>
    </row>
    <row r="2114" spans="1:10" ht="11.1" customHeight="1" outlineLevel="4" x14ac:dyDescent="0.2">
      <c r="A2114" s="4"/>
      <c r="B2114" s="5"/>
      <c r="C2114" s="35" t="s">
        <v>2105</v>
      </c>
      <c r="D2114" s="7"/>
      <c r="E2114" s="19">
        <v>465.71</v>
      </c>
      <c r="F2114" s="9"/>
      <c r="G2114" s="39">
        <f t="shared" si="64"/>
        <v>0</v>
      </c>
      <c r="H2114" s="19">
        <v>512.28100000000006</v>
      </c>
      <c r="I2114" s="9"/>
      <c r="J2114" s="39">
        <f t="shared" si="65"/>
        <v>0</v>
      </c>
    </row>
    <row r="2115" spans="1:10" s="1" customFormat="1" ht="84.95" customHeight="1" outlineLevel="5" x14ac:dyDescent="0.2">
      <c r="A2115" s="10"/>
      <c r="B2115" s="11"/>
      <c r="C2115" s="36" t="s">
        <v>2106</v>
      </c>
      <c r="D2115" s="13">
        <v>3</v>
      </c>
      <c r="E2115" s="16">
        <v>227.71</v>
      </c>
      <c r="F2115" s="15"/>
      <c r="G2115" s="40">
        <f t="shared" si="64"/>
        <v>0</v>
      </c>
      <c r="H2115" s="16">
        <v>250.48100000000002</v>
      </c>
      <c r="I2115" s="15"/>
      <c r="J2115" s="40">
        <f t="shared" si="65"/>
        <v>0</v>
      </c>
    </row>
    <row r="2116" spans="1:10" s="1" customFormat="1" ht="84.95" customHeight="1" outlineLevel="5" x14ac:dyDescent="0.2">
      <c r="A2116" s="10"/>
      <c r="B2116" s="11"/>
      <c r="C2116" s="36" t="s">
        <v>2107</v>
      </c>
      <c r="D2116" s="13">
        <v>1</v>
      </c>
      <c r="E2116" s="16">
        <v>227.71</v>
      </c>
      <c r="F2116" s="15"/>
      <c r="G2116" s="40">
        <f t="shared" si="64"/>
        <v>0</v>
      </c>
      <c r="H2116" s="16">
        <v>250.48100000000002</v>
      </c>
      <c r="I2116" s="15"/>
      <c r="J2116" s="40">
        <f t="shared" si="65"/>
        <v>0</v>
      </c>
    </row>
    <row r="2117" spans="1:10" s="1" customFormat="1" ht="84.95" customHeight="1" outlineLevel="5" x14ac:dyDescent="0.2">
      <c r="A2117" s="10"/>
      <c r="B2117" s="11"/>
      <c r="C2117" s="36" t="s">
        <v>2108</v>
      </c>
      <c r="D2117" s="13">
        <v>1</v>
      </c>
      <c r="E2117" s="16">
        <v>369.12</v>
      </c>
      <c r="F2117" s="15"/>
      <c r="G2117" s="40">
        <f t="shared" ref="G2117:G2180" si="66">F2117*E2117</f>
        <v>0</v>
      </c>
      <c r="H2117" s="16">
        <v>406.03200000000004</v>
      </c>
      <c r="I2117" s="15"/>
      <c r="J2117" s="40">
        <f t="shared" ref="J2117:J2180" si="67">H2117*I2117</f>
        <v>0</v>
      </c>
    </row>
    <row r="2118" spans="1:10" s="1" customFormat="1" ht="84.95" customHeight="1" outlineLevel="5" x14ac:dyDescent="0.2">
      <c r="A2118" s="10"/>
      <c r="B2118" s="11"/>
      <c r="C2118" s="36" t="s">
        <v>2109</v>
      </c>
      <c r="D2118" s="13">
        <v>3</v>
      </c>
      <c r="E2118" s="16">
        <v>465.71</v>
      </c>
      <c r="F2118" s="15"/>
      <c r="G2118" s="40">
        <f t="shared" si="66"/>
        <v>0</v>
      </c>
      <c r="H2118" s="16">
        <v>512.28100000000006</v>
      </c>
      <c r="I2118" s="15"/>
      <c r="J2118" s="40">
        <f t="shared" si="67"/>
        <v>0</v>
      </c>
    </row>
    <row r="2119" spans="1:10" s="1" customFormat="1" ht="84.95" customHeight="1" outlineLevel="5" x14ac:dyDescent="0.2">
      <c r="A2119" s="10"/>
      <c r="B2119" s="11"/>
      <c r="C2119" s="36" t="s">
        <v>2110</v>
      </c>
      <c r="D2119" s="13">
        <v>1</v>
      </c>
      <c r="E2119" s="16">
        <v>465.71</v>
      </c>
      <c r="F2119" s="15"/>
      <c r="G2119" s="40">
        <f t="shared" si="66"/>
        <v>0</v>
      </c>
      <c r="H2119" s="16">
        <v>512.28100000000006</v>
      </c>
      <c r="I2119" s="15"/>
      <c r="J2119" s="40">
        <f t="shared" si="67"/>
        <v>0</v>
      </c>
    </row>
    <row r="2120" spans="1:10" s="1" customFormat="1" ht="84.95" customHeight="1" outlineLevel="5" x14ac:dyDescent="0.2">
      <c r="A2120" s="10"/>
      <c r="B2120" s="11" t="s">
        <v>1687</v>
      </c>
      <c r="C2120" s="36" t="s">
        <v>2111</v>
      </c>
      <c r="D2120" s="13">
        <v>1</v>
      </c>
      <c r="E2120" s="16">
        <v>189</v>
      </c>
      <c r="F2120" s="15"/>
      <c r="G2120" s="40">
        <f t="shared" si="66"/>
        <v>0</v>
      </c>
      <c r="H2120" s="16">
        <v>207.9</v>
      </c>
      <c r="I2120" s="15"/>
      <c r="J2120" s="40">
        <f t="shared" si="67"/>
        <v>0</v>
      </c>
    </row>
    <row r="2121" spans="1:10" s="1" customFormat="1" ht="84.95" customHeight="1" outlineLevel="5" x14ac:dyDescent="0.2">
      <c r="A2121" s="10"/>
      <c r="B2121" s="11" t="s">
        <v>1687</v>
      </c>
      <c r="C2121" s="36" t="s">
        <v>2112</v>
      </c>
      <c r="D2121" s="13">
        <v>1</v>
      </c>
      <c r="E2121" s="16">
        <v>350</v>
      </c>
      <c r="F2121" s="15"/>
      <c r="G2121" s="40">
        <f t="shared" si="66"/>
        <v>0</v>
      </c>
      <c r="H2121" s="16">
        <v>385.00000000000006</v>
      </c>
      <c r="I2121" s="15"/>
      <c r="J2121" s="40">
        <f t="shared" si="67"/>
        <v>0</v>
      </c>
    </row>
    <row r="2122" spans="1:10" ht="11.1" customHeight="1" outlineLevel="4" x14ac:dyDescent="0.2">
      <c r="A2122" s="4"/>
      <c r="B2122" s="5"/>
      <c r="C2122" s="35" t="s">
        <v>2113</v>
      </c>
      <c r="D2122" s="7"/>
      <c r="E2122" s="19">
        <v>60</v>
      </c>
      <c r="F2122" s="9"/>
      <c r="G2122" s="39">
        <f t="shared" si="66"/>
        <v>0</v>
      </c>
      <c r="H2122" s="19">
        <v>66</v>
      </c>
      <c r="I2122" s="9"/>
      <c r="J2122" s="39">
        <f t="shared" si="67"/>
        <v>0</v>
      </c>
    </row>
    <row r="2123" spans="1:10" s="1" customFormat="1" ht="84.95" customHeight="1" outlineLevel="5" x14ac:dyDescent="0.2">
      <c r="A2123" s="10"/>
      <c r="B2123" s="11"/>
      <c r="C2123" s="36" t="s">
        <v>2114</v>
      </c>
      <c r="D2123" s="13">
        <v>4</v>
      </c>
      <c r="E2123" s="16">
        <v>60</v>
      </c>
      <c r="F2123" s="15"/>
      <c r="G2123" s="40">
        <f t="shared" si="66"/>
        <v>0</v>
      </c>
      <c r="H2123" s="16">
        <v>66</v>
      </c>
      <c r="I2123" s="15"/>
      <c r="J2123" s="40">
        <f t="shared" si="67"/>
        <v>0</v>
      </c>
    </row>
    <row r="2124" spans="1:10" ht="11.1" customHeight="1" outlineLevel="3" x14ac:dyDescent="0.2">
      <c r="A2124" s="4"/>
      <c r="B2124" s="5"/>
      <c r="C2124" s="32" t="s">
        <v>2115</v>
      </c>
      <c r="D2124" s="7"/>
      <c r="E2124" s="19">
        <v>121.05</v>
      </c>
      <c r="F2124" s="9"/>
      <c r="G2124" s="39">
        <f t="shared" si="66"/>
        <v>0</v>
      </c>
      <c r="H2124" s="19">
        <v>133.155</v>
      </c>
      <c r="I2124" s="9"/>
      <c r="J2124" s="39">
        <f t="shared" si="67"/>
        <v>0</v>
      </c>
    </row>
    <row r="2125" spans="1:10" ht="11.1" customHeight="1" outlineLevel="4" x14ac:dyDescent="0.2">
      <c r="A2125" s="4"/>
      <c r="B2125" s="5"/>
      <c r="C2125" s="35" t="s">
        <v>2116</v>
      </c>
      <c r="D2125" s="7"/>
      <c r="E2125" s="19">
        <v>83.85</v>
      </c>
      <c r="F2125" s="9"/>
      <c r="G2125" s="39">
        <f t="shared" si="66"/>
        <v>0</v>
      </c>
      <c r="H2125" s="19">
        <v>92.234999999999999</v>
      </c>
      <c r="I2125" s="9"/>
      <c r="J2125" s="39">
        <f t="shared" si="67"/>
        <v>0</v>
      </c>
    </row>
    <row r="2126" spans="1:10" s="1" customFormat="1" ht="84.95" customHeight="1" outlineLevel="5" x14ac:dyDescent="0.2">
      <c r="A2126" s="10"/>
      <c r="B2126" s="11" t="s">
        <v>2117</v>
      </c>
      <c r="C2126" s="36" t="s">
        <v>2118</v>
      </c>
      <c r="D2126" s="13">
        <v>144</v>
      </c>
      <c r="E2126" s="16">
        <v>42.74</v>
      </c>
      <c r="F2126" s="15"/>
      <c r="G2126" s="40">
        <f t="shared" si="66"/>
        <v>0</v>
      </c>
      <c r="H2126" s="16">
        <v>47.014000000000003</v>
      </c>
      <c r="I2126" s="15"/>
      <c r="J2126" s="40">
        <f t="shared" si="67"/>
        <v>0</v>
      </c>
    </row>
    <row r="2127" spans="1:10" s="1" customFormat="1" ht="84.95" customHeight="1" outlineLevel="5" x14ac:dyDescent="0.2">
      <c r="A2127" s="10"/>
      <c r="B2127" s="11" t="s">
        <v>2117</v>
      </c>
      <c r="C2127" s="36" t="s">
        <v>2119</v>
      </c>
      <c r="D2127" s="13">
        <v>19</v>
      </c>
      <c r="E2127" s="16">
        <v>49.19</v>
      </c>
      <c r="F2127" s="15"/>
      <c r="G2127" s="40">
        <f t="shared" si="66"/>
        <v>0</v>
      </c>
      <c r="H2127" s="16">
        <v>54.109000000000002</v>
      </c>
      <c r="I2127" s="15"/>
      <c r="J2127" s="40">
        <f t="shared" si="67"/>
        <v>0</v>
      </c>
    </row>
    <row r="2128" spans="1:10" s="1" customFormat="1" ht="84.95" customHeight="1" outlineLevel="5" x14ac:dyDescent="0.2">
      <c r="A2128" s="10"/>
      <c r="B2128" s="11" t="s">
        <v>2117</v>
      </c>
      <c r="C2128" s="36" t="s">
        <v>2120</v>
      </c>
      <c r="D2128" s="13">
        <v>1</v>
      </c>
      <c r="E2128" s="16">
        <v>51.13</v>
      </c>
      <c r="F2128" s="15"/>
      <c r="G2128" s="40">
        <f t="shared" si="66"/>
        <v>0</v>
      </c>
      <c r="H2128" s="16">
        <v>56.243000000000009</v>
      </c>
      <c r="I2128" s="15"/>
      <c r="J2128" s="40">
        <f t="shared" si="67"/>
        <v>0</v>
      </c>
    </row>
    <row r="2129" spans="1:10" s="1" customFormat="1" ht="84.95" customHeight="1" outlineLevel="5" x14ac:dyDescent="0.2">
      <c r="A2129" s="10"/>
      <c r="B2129" s="11" t="s">
        <v>2117</v>
      </c>
      <c r="C2129" s="36" t="s">
        <v>2121</v>
      </c>
      <c r="D2129" s="13">
        <v>14</v>
      </c>
      <c r="E2129" s="16">
        <v>83.85</v>
      </c>
      <c r="F2129" s="15"/>
      <c r="G2129" s="40">
        <f t="shared" si="66"/>
        <v>0</v>
      </c>
      <c r="H2129" s="16">
        <v>92.234999999999999</v>
      </c>
      <c r="I2129" s="15"/>
      <c r="J2129" s="40">
        <f t="shared" si="67"/>
        <v>0</v>
      </c>
    </row>
    <row r="2130" spans="1:10" ht="11.1" customHeight="1" outlineLevel="4" x14ac:dyDescent="0.2">
      <c r="A2130" s="4"/>
      <c r="B2130" s="5"/>
      <c r="C2130" s="35" t="s">
        <v>2122</v>
      </c>
      <c r="D2130" s="7"/>
      <c r="E2130" s="19">
        <v>121.05</v>
      </c>
      <c r="F2130" s="9"/>
      <c r="G2130" s="39">
        <f t="shared" si="66"/>
        <v>0</v>
      </c>
      <c r="H2130" s="19">
        <v>133.155</v>
      </c>
      <c r="I2130" s="9"/>
      <c r="J2130" s="39">
        <f t="shared" si="67"/>
        <v>0</v>
      </c>
    </row>
    <row r="2131" spans="1:10" s="1" customFormat="1" ht="84.95" customHeight="1" outlineLevel="5" x14ac:dyDescent="0.2">
      <c r="A2131" s="10"/>
      <c r="B2131" s="11"/>
      <c r="C2131" s="36" t="s">
        <v>2123</v>
      </c>
      <c r="D2131" s="13">
        <v>54</v>
      </c>
      <c r="E2131" s="16">
        <v>15.49</v>
      </c>
      <c r="F2131" s="15"/>
      <c r="G2131" s="40">
        <f t="shared" si="66"/>
        <v>0</v>
      </c>
      <c r="H2131" s="16">
        <v>17.039000000000001</v>
      </c>
      <c r="I2131" s="15"/>
      <c r="J2131" s="40">
        <f t="shared" si="67"/>
        <v>0</v>
      </c>
    </row>
    <row r="2132" spans="1:10" s="1" customFormat="1" ht="84.95" customHeight="1" outlineLevel="5" x14ac:dyDescent="0.2">
      <c r="A2132" s="10"/>
      <c r="B2132" s="11" t="s">
        <v>2117</v>
      </c>
      <c r="C2132" s="36" t="s">
        <v>2124</v>
      </c>
      <c r="D2132" s="13">
        <v>9</v>
      </c>
      <c r="E2132" s="16">
        <v>121.05</v>
      </c>
      <c r="F2132" s="15"/>
      <c r="G2132" s="40">
        <f t="shared" si="66"/>
        <v>0</v>
      </c>
      <c r="H2132" s="16">
        <v>133.155</v>
      </c>
      <c r="I2132" s="15"/>
      <c r="J2132" s="40">
        <f t="shared" si="67"/>
        <v>0</v>
      </c>
    </row>
    <row r="2133" spans="1:10" ht="11.1" customHeight="1" outlineLevel="4" x14ac:dyDescent="0.2">
      <c r="A2133" s="4"/>
      <c r="B2133" s="5"/>
      <c r="C2133" s="35" t="s">
        <v>2125</v>
      </c>
      <c r="D2133" s="7"/>
      <c r="E2133" s="19">
        <v>48.18</v>
      </c>
      <c r="F2133" s="9"/>
      <c r="G2133" s="39">
        <f t="shared" si="66"/>
        <v>0</v>
      </c>
      <c r="H2133" s="19">
        <v>52.998000000000005</v>
      </c>
      <c r="I2133" s="9"/>
      <c r="J2133" s="39">
        <f t="shared" si="67"/>
        <v>0</v>
      </c>
    </row>
    <row r="2134" spans="1:10" ht="11.1" customHeight="1" outlineLevel="5" x14ac:dyDescent="0.2">
      <c r="A2134" s="10"/>
      <c r="B2134" s="11" t="s">
        <v>2117</v>
      </c>
      <c r="C2134" s="36" t="s">
        <v>2126</v>
      </c>
      <c r="D2134" s="13">
        <v>80</v>
      </c>
      <c r="E2134" s="16">
        <v>43.54</v>
      </c>
      <c r="F2134" s="15"/>
      <c r="G2134" s="40">
        <f t="shared" si="66"/>
        <v>0</v>
      </c>
      <c r="H2134" s="16">
        <v>47.894000000000005</v>
      </c>
      <c r="I2134" s="15"/>
      <c r="J2134" s="40">
        <f t="shared" si="67"/>
        <v>0</v>
      </c>
    </row>
    <row r="2135" spans="1:10" ht="11.1" customHeight="1" outlineLevel="5" x14ac:dyDescent="0.2">
      <c r="A2135" s="10"/>
      <c r="B2135" s="11" t="s">
        <v>2117</v>
      </c>
      <c r="C2135" s="36" t="s">
        <v>2127</v>
      </c>
      <c r="D2135" s="13">
        <v>54</v>
      </c>
      <c r="E2135" s="16">
        <v>48.18</v>
      </c>
      <c r="F2135" s="15"/>
      <c r="G2135" s="40">
        <f t="shared" si="66"/>
        <v>0</v>
      </c>
      <c r="H2135" s="16">
        <v>52.998000000000005</v>
      </c>
      <c r="I2135" s="15"/>
      <c r="J2135" s="40">
        <f t="shared" si="67"/>
        <v>0</v>
      </c>
    </row>
    <row r="2136" spans="1:10" ht="11.1" customHeight="1" outlineLevel="5" x14ac:dyDescent="0.2">
      <c r="A2136" s="10"/>
      <c r="B2136" s="11" t="s">
        <v>2117</v>
      </c>
      <c r="C2136" s="36" t="s">
        <v>2128</v>
      </c>
      <c r="D2136" s="13">
        <v>184</v>
      </c>
      <c r="E2136" s="16">
        <v>46.56</v>
      </c>
      <c r="F2136" s="15"/>
      <c r="G2136" s="40">
        <f t="shared" si="66"/>
        <v>0</v>
      </c>
      <c r="H2136" s="16">
        <v>51.216000000000008</v>
      </c>
      <c r="I2136" s="15"/>
      <c r="J2136" s="40">
        <f t="shared" si="67"/>
        <v>0</v>
      </c>
    </row>
    <row r="2137" spans="1:10" ht="11.1" customHeight="1" outlineLevel="4" x14ac:dyDescent="0.2">
      <c r="A2137" s="4"/>
      <c r="B2137" s="5"/>
      <c r="C2137" s="35" t="s">
        <v>2129</v>
      </c>
      <c r="D2137" s="7"/>
      <c r="E2137" s="19">
        <v>49.43</v>
      </c>
      <c r="F2137" s="9"/>
      <c r="G2137" s="39">
        <f t="shared" si="66"/>
        <v>0</v>
      </c>
      <c r="H2137" s="19">
        <v>54.373000000000005</v>
      </c>
      <c r="I2137" s="9"/>
      <c r="J2137" s="39">
        <f t="shared" si="67"/>
        <v>0</v>
      </c>
    </row>
    <row r="2138" spans="1:10" ht="11.1" customHeight="1" outlineLevel="5" x14ac:dyDescent="0.2">
      <c r="A2138" s="10"/>
      <c r="B2138" s="11" t="s">
        <v>2117</v>
      </c>
      <c r="C2138" s="36" t="s">
        <v>2130</v>
      </c>
      <c r="D2138" s="13">
        <v>5</v>
      </c>
      <c r="E2138" s="16">
        <v>49.43</v>
      </c>
      <c r="F2138" s="15"/>
      <c r="G2138" s="40">
        <f t="shared" si="66"/>
        <v>0</v>
      </c>
      <c r="H2138" s="16">
        <v>54.373000000000005</v>
      </c>
      <c r="I2138" s="15"/>
      <c r="J2138" s="40">
        <f t="shared" si="67"/>
        <v>0</v>
      </c>
    </row>
    <row r="2139" spans="1:10" ht="11.1" customHeight="1" outlineLevel="3" x14ac:dyDescent="0.2">
      <c r="A2139" s="4"/>
      <c r="B2139" s="5"/>
      <c r="C2139" s="32" t="s">
        <v>2131</v>
      </c>
      <c r="D2139" s="7"/>
      <c r="E2139" s="8">
        <v>1036.3599999999999</v>
      </c>
      <c r="F2139" s="9"/>
      <c r="G2139" s="39">
        <f t="shared" si="66"/>
        <v>0</v>
      </c>
      <c r="H2139" s="8">
        <v>1139.9960000000001</v>
      </c>
      <c r="I2139" s="9"/>
      <c r="J2139" s="39">
        <f t="shared" si="67"/>
        <v>0</v>
      </c>
    </row>
    <row r="2140" spans="1:10" s="1" customFormat="1" ht="84.95" customHeight="1" outlineLevel="4" x14ac:dyDescent="0.2">
      <c r="A2140" s="10"/>
      <c r="B2140" s="11" t="s">
        <v>13</v>
      </c>
      <c r="C2140" s="33" t="s">
        <v>2132</v>
      </c>
      <c r="D2140" s="13">
        <v>1</v>
      </c>
      <c r="E2140" s="14">
        <v>1036.3599999999999</v>
      </c>
      <c r="F2140" s="15"/>
      <c r="G2140" s="40">
        <f t="shared" si="66"/>
        <v>0</v>
      </c>
      <c r="H2140" s="14">
        <v>1139.9960000000001</v>
      </c>
      <c r="I2140" s="15"/>
      <c r="J2140" s="40">
        <f t="shared" si="67"/>
        <v>0</v>
      </c>
    </row>
    <row r="2141" spans="1:10" s="1" customFormat="1" ht="84.95" customHeight="1" outlineLevel="4" x14ac:dyDescent="0.2">
      <c r="A2141" s="10"/>
      <c r="B2141" s="11" t="s">
        <v>13</v>
      </c>
      <c r="C2141" s="33" t="s">
        <v>2133</v>
      </c>
      <c r="D2141" s="13">
        <v>2</v>
      </c>
      <c r="E2141" s="14">
        <v>1036.3599999999999</v>
      </c>
      <c r="F2141" s="15"/>
      <c r="G2141" s="40">
        <f t="shared" si="66"/>
        <v>0</v>
      </c>
      <c r="H2141" s="14">
        <v>1139.9960000000001</v>
      </c>
      <c r="I2141" s="15"/>
      <c r="J2141" s="40">
        <f t="shared" si="67"/>
        <v>0</v>
      </c>
    </row>
    <row r="2142" spans="1:10" ht="11.1" customHeight="1" outlineLevel="3" x14ac:dyDescent="0.2">
      <c r="A2142" s="4"/>
      <c r="B2142" s="5"/>
      <c r="C2142" s="32" t="s">
        <v>2134</v>
      </c>
      <c r="D2142" s="7"/>
      <c r="E2142" s="8">
        <v>1731.26</v>
      </c>
      <c r="F2142" s="9"/>
      <c r="G2142" s="39">
        <f t="shared" si="66"/>
        <v>0</v>
      </c>
      <c r="H2142" s="8">
        <v>1904.3860000000002</v>
      </c>
      <c r="I2142" s="9"/>
      <c r="J2142" s="39">
        <f t="shared" si="67"/>
        <v>0</v>
      </c>
    </row>
    <row r="2143" spans="1:10" ht="11.1" customHeight="1" outlineLevel="4" x14ac:dyDescent="0.2">
      <c r="A2143" s="4"/>
      <c r="B2143" s="5"/>
      <c r="C2143" s="35" t="s">
        <v>2135</v>
      </c>
      <c r="D2143" s="7"/>
      <c r="E2143" s="8">
        <v>1731.26</v>
      </c>
      <c r="F2143" s="9"/>
      <c r="G2143" s="39">
        <f t="shared" si="66"/>
        <v>0</v>
      </c>
      <c r="H2143" s="8">
        <v>1904.3860000000002</v>
      </c>
      <c r="I2143" s="9"/>
      <c r="J2143" s="39">
        <f t="shared" si="67"/>
        <v>0</v>
      </c>
    </row>
    <row r="2144" spans="1:10" s="1" customFormat="1" ht="84.95" customHeight="1" outlineLevel="5" x14ac:dyDescent="0.2">
      <c r="A2144" s="10"/>
      <c r="B2144" s="11" t="s">
        <v>2117</v>
      </c>
      <c r="C2144" s="36" t="s">
        <v>2136</v>
      </c>
      <c r="D2144" s="13">
        <v>1</v>
      </c>
      <c r="E2144" s="14">
        <v>1731.26</v>
      </c>
      <c r="F2144" s="15"/>
      <c r="G2144" s="40">
        <f t="shared" si="66"/>
        <v>0</v>
      </c>
      <c r="H2144" s="14">
        <v>1904.3860000000002</v>
      </c>
      <c r="I2144" s="15"/>
      <c r="J2144" s="40">
        <f t="shared" si="67"/>
        <v>0</v>
      </c>
    </row>
    <row r="2145" spans="1:10" s="1" customFormat="1" ht="84.95" customHeight="1" outlineLevel="5" x14ac:dyDescent="0.2">
      <c r="A2145" s="10"/>
      <c r="B2145" s="11" t="s">
        <v>2117</v>
      </c>
      <c r="C2145" s="36" t="s">
        <v>2137</v>
      </c>
      <c r="D2145" s="13">
        <v>1</v>
      </c>
      <c r="E2145" s="14">
        <v>1345.31</v>
      </c>
      <c r="F2145" s="15"/>
      <c r="G2145" s="40">
        <f t="shared" si="66"/>
        <v>0</v>
      </c>
      <c r="H2145" s="14">
        <v>1479.8410000000001</v>
      </c>
      <c r="I2145" s="15"/>
      <c r="J2145" s="40">
        <f t="shared" si="67"/>
        <v>0</v>
      </c>
    </row>
    <row r="2146" spans="1:10" ht="11.1" customHeight="1" outlineLevel="2" x14ac:dyDescent="0.2">
      <c r="A2146" s="4"/>
      <c r="B2146" s="5"/>
      <c r="C2146" s="20" t="s">
        <v>2138</v>
      </c>
      <c r="D2146" s="7"/>
      <c r="E2146" s="19">
        <v>563.46</v>
      </c>
      <c r="F2146" s="9"/>
      <c r="G2146" s="39">
        <f t="shared" si="66"/>
        <v>0</v>
      </c>
      <c r="H2146" s="19">
        <v>619.80600000000004</v>
      </c>
      <c r="I2146" s="9"/>
      <c r="J2146" s="39">
        <f t="shared" si="67"/>
        <v>0</v>
      </c>
    </row>
    <row r="2147" spans="1:10" s="1" customFormat="1" ht="84.95" customHeight="1" outlineLevel="3" x14ac:dyDescent="0.2">
      <c r="A2147" s="10"/>
      <c r="B2147" s="11"/>
      <c r="C2147" s="21" t="s">
        <v>2139</v>
      </c>
      <c r="D2147" s="13">
        <v>1</v>
      </c>
      <c r="E2147" s="16">
        <v>208.36</v>
      </c>
      <c r="F2147" s="15"/>
      <c r="G2147" s="40">
        <f t="shared" si="66"/>
        <v>0</v>
      </c>
      <c r="H2147" s="16">
        <v>229.19600000000003</v>
      </c>
      <c r="I2147" s="15"/>
      <c r="J2147" s="40">
        <f t="shared" si="67"/>
        <v>0</v>
      </c>
    </row>
    <row r="2148" spans="1:10" s="1" customFormat="1" ht="84.95" customHeight="1" outlineLevel="3" x14ac:dyDescent="0.2">
      <c r="A2148" s="10"/>
      <c r="B2148" s="11" t="s">
        <v>13</v>
      </c>
      <c r="C2148" s="21" t="s">
        <v>2140</v>
      </c>
      <c r="D2148" s="13">
        <v>1</v>
      </c>
      <c r="E2148" s="16">
        <v>171.15</v>
      </c>
      <c r="F2148" s="15"/>
      <c r="G2148" s="40">
        <f t="shared" si="66"/>
        <v>0</v>
      </c>
      <c r="H2148" s="16">
        <v>188.26500000000001</v>
      </c>
      <c r="I2148" s="15"/>
      <c r="J2148" s="40">
        <f t="shared" si="67"/>
        <v>0</v>
      </c>
    </row>
    <row r="2149" spans="1:10" s="1" customFormat="1" ht="84.95" customHeight="1" outlineLevel="3" x14ac:dyDescent="0.2">
      <c r="A2149" s="10"/>
      <c r="B2149" s="11" t="s">
        <v>13</v>
      </c>
      <c r="C2149" s="21" t="s">
        <v>2141</v>
      </c>
      <c r="D2149" s="13">
        <v>1</v>
      </c>
      <c r="E2149" s="16">
        <v>171.15</v>
      </c>
      <c r="F2149" s="15"/>
      <c r="G2149" s="40">
        <f t="shared" si="66"/>
        <v>0</v>
      </c>
      <c r="H2149" s="16">
        <v>188.26500000000001</v>
      </c>
      <c r="I2149" s="15"/>
      <c r="J2149" s="40">
        <f t="shared" si="67"/>
        <v>0</v>
      </c>
    </row>
    <row r="2150" spans="1:10" s="1" customFormat="1" ht="84.95" customHeight="1" outlineLevel="3" x14ac:dyDescent="0.2">
      <c r="A2150" s="10"/>
      <c r="B2150" s="11" t="s">
        <v>13</v>
      </c>
      <c r="C2150" s="21" t="s">
        <v>2142</v>
      </c>
      <c r="D2150" s="13">
        <v>1</v>
      </c>
      <c r="E2150" s="16">
        <v>144.09</v>
      </c>
      <c r="F2150" s="15"/>
      <c r="G2150" s="40">
        <f t="shared" si="66"/>
        <v>0</v>
      </c>
      <c r="H2150" s="16">
        <v>158.49900000000002</v>
      </c>
      <c r="I2150" s="15"/>
      <c r="J2150" s="40">
        <f t="shared" si="67"/>
        <v>0</v>
      </c>
    </row>
    <row r="2151" spans="1:10" s="1" customFormat="1" ht="84.95" customHeight="1" outlineLevel="3" x14ac:dyDescent="0.2">
      <c r="A2151" s="10"/>
      <c r="B2151" s="11"/>
      <c r="C2151" s="21" t="s">
        <v>2143</v>
      </c>
      <c r="D2151" s="13">
        <v>2</v>
      </c>
      <c r="E2151" s="16">
        <v>563.46</v>
      </c>
      <c r="F2151" s="15"/>
      <c r="G2151" s="40">
        <f t="shared" si="66"/>
        <v>0</v>
      </c>
      <c r="H2151" s="16">
        <v>619.80600000000004</v>
      </c>
      <c r="I2151" s="15"/>
      <c r="J2151" s="40">
        <f t="shared" si="67"/>
        <v>0</v>
      </c>
    </row>
    <row r="2152" spans="1:10" s="1" customFormat="1" ht="84.95" customHeight="1" outlineLevel="3" x14ac:dyDescent="0.2">
      <c r="A2152" s="10"/>
      <c r="B2152" s="11"/>
      <c r="C2152" s="21" t="s">
        <v>2144</v>
      </c>
      <c r="D2152" s="13">
        <v>10</v>
      </c>
      <c r="E2152" s="16">
        <v>188.32</v>
      </c>
      <c r="F2152" s="15"/>
      <c r="G2152" s="40">
        <f t="shared" si="66"/>
        <v>0</v>
      </c>
      <c r="H2152" s="16">
        <v>207.15200000000002</v>
      </c>
      <c r="I2152" s="15"/>
      <c r="J2152" s="40">
        <f t="shared" si="67"/>
        <v>0</v>
      </c>
    </row>
    <row r="2153" spans="1:10" s="1" customFormat="1" ht="84.95" customHeight="1" outlineLevel="3" x14ac:dyDescent="0.2">
      <c r="A2153" s="10"/>
      <c r="B2153" s="11" t="s">
        <v>13</v>
      </c>
      <c r="C2153" s="21" t="s">
        <v>2145</v>
      </c>
      <c r="D2153" s="13">
        <v>5</v>
      </c>
      <c r="E2153" s="16">
        <v>349.33</v>
      </c>
      <c r="F2153" s="15"/>
      <c r="G2153" s="40">
        <f t="shared" si="66"/>
        <v>0</v>
      </c>
      <c r="H2153" s="16">
        <v>384.26300000000003</v>
      </c>
      <c r="I2153" s="15"/>
      <c r="J2153" s="40">
        <f t="shared" si="67"/>
        <v>0</v>
      </c>
    </row>
    <row r="2154" spans="1:10" s="1" customFormat="1" ht="84.95" customHeight="1" outlineLevel="3" x14ac:dyDescent="0.2">
      <c r="A2154" s="10"/>
      <c r="B2154" s="11" t="s">
        <v>13</v>
      </c>
      <c r="C2154" s="21" t="s">
        <v>2146</v>
      </c>
      <c r="D2154" s="13">
        <v>4</v>
      </c>
      <c r="E2154" s="16">
        <v>349.33</v>
      </c>
      <c r="F2154" s="15"/>
      <c r="G2154" s="40">
        <f t="shared" si="66"/>
        <v>0</v>
      </c>
      <c r="H2154" s="16">
        <v>384.26300000000003</v>
      </c>
      <c r="I2154" s="15"/>
      <c r="J2154" s="40">
        <f t="shared" si="67"/>
        <v>0</v>
      </c>
    </row>
    <row r="2155" spans="1:10" s="1" customFormat="1" ht="84.95" customHeight="1" outlineLevel="3" x14ac:dyDescent="0.2">
      <c r="A2155" s="10"/>
      <c r="B2155" s="11" t="s">
        <v>13</v>
      </c>
      <c r="C2155" s="21" t="s">
        <v>2147</v>
      </c>
      <c r="D2155" s="13">
        <v>1</v>
      </c>
      <c r="E2155" s="16">
        <v>349.41</v>
      </c>
      <c r="F2155" s="15"/>
      <c r="G2155" s="40">
        <f t="shared" si="66"/>
        <v>0</v>
      </c>
      <c r="H2155" s="16">
        <v>384.35100000000006</v>
      </c>
      <c r="I2155" s="15"/>
      <c r="J2155" s="40">
        <f t="shared" si="67"/>
        <v>0</v>
      </c>
    </row>
    <row r="2156" spans="1:10" s="1" customFormat="1" ht="84.95" customHeight="1" outlineLevel="3" x14ac:dyDescent="0.2">
      <c r="A2156" s="10"/>
      <c r="B2156" s="11" t="s">
        <v>13</v>
      </c>
      <c r="C2156" s="21" t="s">
        <v>2148</v>
      </c>
      <c r="D2156" s="13">
        <v>2</v>
      </c>
      <c r="E2156" s="16">
        <v>349.41</v>
      </c>
      <c r="F2156" s="15"/>
      <c r="G2156" s="40">
        <f t="shared" si="66"/>
        <v>0</v>
      </c>
      <c r="H2156" s="16">
        <v>384.35100000000006</v>
      </c>
      <c r="I2156" s="15"/>
      <c r="J2156" s="40">
        <f t="shared" si="67"/>
        <v>0</v>
      </c>
    </row>
    <row r="2157" spans="1:10" ht="11.1" customHeight="1" outlineLevel="2" x14ac:dyDescent="0.2">
      <c r="A2157" s="4"/>
      <c r="B2157" s="5"/>
      <c r="C2157" s="20" t="s">
        <v>2149</v>
      </c>
      <c r="D2157" s="7"/>
      <c r="E2157" s="19">
        <v>15.21</v>
      </c>
      <c r="F2157" s="9"/>
      <c r="G2157" s="39">
        <f t="shared" si="66"/>
        <v>0</v>
      </c>
      <c r="H2157" s="19">
        <v>16.731000000000002</v>
      </c>
      <c r="I2157" s="9"/>
      <c r="J2157" s="39">
        <f t="shared" si="67"/>
        <v>0</v>
      </c>
    </row>
    <row r="2158" spans="1:10" s="1" customFormat="1" ht="84.95" customHeight="1" outlineLevel="3" x14ac:dyDescent="0.2">
      <c r="A2158" s="10"/>
      <c r="B2158" s="11"/>
      <c r="C2158" s="21" t="s">
        <v>2150</v>
      </c>
      <c r="D2158" s="13">
        <v>26</v>
      </c>
      <c r="E2158" s="16">
        <v>15.21</v>
      </c>
      <c r="F2158" s="15"/>
      <c r="G2158" s="40">
        <f t="shared" si="66"/>
        <v>0</v>
      </c>
      <c r="H2158" s="16">
        <v>16.731000000000002</v>
      </c>
      <c r="I2158" s="15"/>
      <c r="J2158" s="40">
        <f t="shared" si="67"/>
        <v>0</v>
      </c>
    </row>
    <row r="2159" spans="1:10" s="1" customFormat="1" ht="84.95" customHeight="1" outlineLevel="3" x14ac:dyDescent="0.2">
      <c r="A2159" s="10"/>
      <c r="B2159" s="11"/>
      <c r="C2159" s="21" t="s">
        <v>2151</v>
      </c>
      <c r="D2159" s="13">
        <v>795</v>
      </c>
      <c r="E2159" s="16">
        <v>12.42</v>
      </c>
      <c r="F2159" s="15"/>
      <c r="G2159" s="40">
        <f t="shared" si="66"/>
        <v>0</v>
      </c>
      <c r="H2159" s="16">
        <v>13.662000000000001</v>
      </c>
      <c r="I2159" s="15"/>
      <c r="J2159" s="40">
        <f t="shared" si="67"/>
        <v>0</v>
      </c>
    </row>
    <row r="2160" spans="1:10" ht="11.1" customHeight="1" outlineLevel="2" x14ac:dyDescent="0.2">
      <c r="A2160" s="4"/>
      <c r="B2160" s="5"/>
      <c r="C2160" s="20" t="s">
        <v>2152</v>
      </c>
      <c r="D2160" s="7"/>
      <c r="E2160" s="19">
        <v>360</v>
      </c>
      <c r="F2160" s="9"/>
      <c r="G2160" s="39">
        <f t="shared" si="66"/>
        <v>0</v>
      </c>
      <c r="H2160" s="19">
        <v>396.00000000000006</v>
      </c>
      <c r="I2160" s="9"/>
      <c r="J2160" s="39">
        <f t="shared" si="67"/>
        <v>0</v>
      </c>
    </row>
    <row r="2161" spans="1:10" ht="11.1" customHeight="1" outlineLevel="3" x14ac:dyDescent="0.2">
      <c r="A2161" s="4"/>
      <c r="B2161" s="5"/>
      <c r="C2161" s="32" t="s">
        <v>2153</v>
      </c>
      <c r="D2161" s="7"/>
      <c r="E2161" s="19">
        <v>45.6</v>
      </c>
      <c r="F2161" s="9"/>
      <c r="G2161" s="39">
        <f t="shared" si="66"/>
        <v>0</v>
      </c>
      <c r="H2161" s="19">
        <v>50.160000000000004</v>
      </c>
      <c r="I2161" s="9"/>
      <c r="J2161" s="39">
        <f t="shared" si="67"/>
        <v>0</v>
      </c>
    </row>
    <row r="2162" spans="1:10" s="1" customFormat="1" ht="84.95" customHeight="1" outlineLevel="4" x14ac:dyDescent="0.2">
      <c r="A2162" s="10"/>
      <c r="B2162" s="11"/>
      <c r="C2162" s="33" t="s">
        <v>2154</v>
      </c>
      <c r="D2162" s="13">
        <v>396</v>
      </c>
      <c r="E2162" s="16">
        <v>25</v>
      </c>
      <c r="F2162" s="15"/>
      <c r="G2162" s="40">
        <f t="shared" si="66"/>
        <v>0</v>
      </c>
      <c r="H2162" s="16">
        <v>27.500000000000004</v>
      </c>
      <c r="I2162" s="15"/>
      <c r="J2162" s="40">
        <f t="shared" si="67"/>
        <v>0</v>
      </c>
    </row>
    <row r="2163" spans="1:10" s="1" customFormat="1" ht="84.95" customHeight="1" outlineLevel="4" x14ac:dyDescent="0.2">
      <c r="A2163" s="10"/>
      <c r="B2163" s="11"/>
      <c r="C2163" s="33" t="s">
        <v>2155</v>
      </c>
      <c r="D2163" s="13">
        <v>42</v>
      </c>
      <c r="E2163" s="16">
        <v>45.6</v>
      </c>
      <c r="F2163" s="15"/>
      <c r="G2163" s="40">
        <f t="shared" si="66"/>
        <v>0</v>
      </c>
      <c r="H2163" s="16">
        <v>50.160000000000004</v>
      </c>
      <c r="I2163" s="15"/>
      <c r="J2163" s="40">
        <f t="shared" si="67"/>
        <v>0</v>
      </c>
    </row>
    <row r="2164" spans="1:10" ht="11.1" customHeight="1" outlineLevel="3" x14ac:dyDescent="0.2">
      <c r="A2164" s="4"/>
      <c r="B2164" s="5"/>
      <c r="C2164" s="32" t="s">
        <v>2156</v>
      </c>
      <c r="D2164" s="7"/>
      <c r="E2164" s="19">
        <v>25</v>
      </c>
      <c r="F2164" s="9"/>
      <c r="G2164" s="39">
        <f t="shared" si="66"/>
        <v>0</v>
      </c>
      <c r="H2164" s="19">
        <v>27.500000000000004</v>
      </c>
      <c r="I2164" s="9"/>
      <c r="J2164" s="39">
        <f t="shared" si="67"/>
        <v>0</v>
      </c>
    </row>
    <row r="2165" spans="1:10" s="1" customFormat="1" ht="84.95" customHeight="1" outlineLevel="4" x14ac:dyDescent="0.2">
      <c r="A2165" s="10"/>
      <c r="B2165" s="11"/>
      <c r="C2165" s="33" t="s">
        <v>2157</v>
      </c>
      <c r="D2165" s="13">
        <v>12</v>
      </c>
      <c r="E2165" s="16">
        <v>25</v>
      </c>
      <c r="F2165" s="15"/>
      <c r="G2165" s="40">
        <f t="shared" si="66"/>
        <v>0</v>
      </c>
      <c r="H2165" s="16">
        <v>27.500000000000004</v>
      </c>
      <c r="I2165" s="15"/>
      <c r="J2165" s="40">
        <f t="shared" si="67"/>
        <v>0</v>
      </c>
    </row>
    <row r="2166" spans="1:10" s="1" customFormat="1" ht="84.95" customHeight="1" outlineLevel="4" x14ac:dyDescent="0.2">
      <c r="A2166" s="10"/>
      <c r="B2166" s="11"/>
      <c r="C2166" s="33" t="s">
        <v>2158</v>
      </c>
      <c r="D2166" s="13">
        <v>8</v>
      </c>
      <c r="E2166" s="16">
        <v>25</v>
      </c>
      <c r="F2166" s="15"/>
      <c r="G2166" s="40">
        <f t="shared" si="66"/>
        <v>0</v>
      </c>
      <c r="H2166" s="16">
        <v>27.500000000000004</v>
      </c>
      <c r="I2166" s="15"/>
      <c r="J2166" s="40">
        <f t="shared" si="67"/>
        <v>0</v>
      </c>
    </row>
    <row r="2167" spans="1:10" ht="11.1" customHeight="1" outlineLevel="3" x14ac:dyDescent="0.2">
      <c r="A2167" s="4"/>
      <c r="B2167" s="5"/>
      <c r="C2167" s="32" t="s">
        <v>2159</v>
      </c>
      <c r="D2167" s="7"/>
      <c r="E2167" s="19">
        <v>360</v>
      </c>
      <c r="F2167" s="9"/>
      <c r="G2167" s="39">
        <f t="shared" si="66"/>
        <v>0</v>
      </c>
      <c r="H2167" s="19">
        <v>396.00000000000006</v>
      </c>
      <c r="I2167" s="9"/>
      <c r="J2167" s="39">
        <f t="shared" si="67"/>
        <v>0</v>
      </c>
    </row>
    <row r="2168" spans="1:10" s="1" customFormat="1" ht="84.95" customHeight="1" outlineLevel="4" x14ac:dyDescent="0.2">
      <c r="A2168" s="10"/>
      <c r="B2168" s="11"/>
      <c r="C2168" s="33" t="s">
        <v>2160</v>
      </c>
      <c r="D2168" s="13">
        <v>2</v>
      </c>
      <c r="E2168" s="16">
        <v>360</v>
      </c>
      <c r="F2168" s="15"/>
      <c r="G2168" s="40">
        <f t="shared" si="66"/>
        <v>0</v>
      </c>
      <c r="H2168" s="16">
        <v>396.00000000000006</v>
      </c>
      <c r="I2168" s="15"/>
      <c r="J2168" s="40">
        <f t="shared" si="67"/>
        <v>0</v>
      </c>
    </row>
    <row r="2169" spans="1:10" ht="11.1" customHeight="1" outlineLevel="2" x14ac:dyDescent="0.2">
      <c r="A2169" s="4"/>
      <c r="B2169" s="5"/>
      <c r="C2169" s="20" t="s">
        <v>2161</v>
      </c>
      <c r="D2169" s="7"/>
      <c r="E2169" s="19">
        <v>32.5</v>
      </c>
      <c r="F2169" s="9"/>
      <c r="G2169" s="39">
        <f t="shared" si="66"/>
        <v>0</v>
      </c>
      <c r="H2169" s="19">
        <v>35.75</v>
      </c>
      <c r="I2169" s="9"/>
      <c r="J2169" s="39">
        <f t="shared" si="67"/>
        <v>0</v>
      </c>
    </row>
    <row r="2170" spans="1:10" ht="11.1" customHeight="1" outlineLevel="3" x14ac:dyDescent="0.2">
      <c r="A2170" s="4"/>
      <c r="B2170" s="5"/>
      <c r="C2170" s="32" t="s">
        <v>2162</v>
      </c>
      <c r="D2170" s="7"/>
      <c r="E2170" s="19">
        <v>32.5</v>
      </c>
      <c r="F2170" s="9"/>
      <c r="G2170" s="39">
        <f t="shared" si="66"/>
        <v>0</v>
      </c>
      <c r="H2170" s="19">
        <v>35.75</v>
      </c>
      <c r="I2170" s="9"/>
      <c r="J2170" s="39">
        <f t="shared" si="67"/>
        <v>0</v>
      </c>
    </row>
    <row r="2171" spans="1:10" s="1" customFormat="1" ht="84.95" customHeight="1" outlineLevel="4" x14ac:dyDescent="0.2">
      <c r="A2171" s="10"/>
      <c r="B2171" s="11"/>
      <c r="C2171" s="33" t="s">
        <v>2163</v>
      </c>
      <c r="D2171" s="13">
        <v>199</v>
      </c>
      <c r="E2171" s="16">
        <v>32.5</v>
      </c>
      <c r="F2171" s="15"/>
      <c r="G2171" s="40">
        <f t="shared" si="66"/>
        <v>0</v>
      </c>
      <c r="H2171" s="16">
        <v>35.75</v>
      </c>
      <c r="I2171" s="15"/>
      <c r="J2171" s="40">
        <f t="shared" si="67"/>
        <v>0</v>
      </c>
    </row>
    <row r="2172" spans="1:10" ht="11.1" customHeight="1" outlineLevel="1" x14ac:dyDescent="0.2">
      <c r="A2172" s="4"/>
      <c r="B2172" s="5"/>
      <c r="C2172" s="17" t="s">
        <v>2164</v>
      </c>
      <c r="D2172" s="7"/>
      <c r="E2172" s="19">
        <v>49.05</v>
      </c>
      <c r="F2172" s="9"/>
      <c r="G2172" s="39">
        <f t="shared" si="66"/>
        <v>0</v>
      </c>
      <c r="H2172" s="19">
        <v>53.954999999999998</v>
      </c>
      <c r="I2172" s="9"/>
      <c r="J2172" s="39">
        <f t="shared" si="67"/>
        <v>0</v>
      </c>
    </row>
    <row r="2173" spans="1:10" ht="11.1" customHeight="1" outlineLevel="2" x14ac:dyDescent="0.2">
      <c r="A2173" s="10"/>
      <c r="B2173" s="11" t="s">
        <v>2080</v>
      </c>
      <c r="C2173" s="18" t="s">
        <v>2165</v>
      </c>
      <c r="D2173" s="13">
        <v>4</v>
      </c>
      <c r="E2173" s="16">
        <v>23.65</v>
      </c>
      <c r="F2173" s="15"/>
      <c r="G2173" s="40">
        <f t="shared" si="66"/>
        <v>0</v>
      </c>
      <c r="H2173" s="16">
        <v>26.015000000000001</v>
      </c>
      <c r="I2173" s="15"/>
      <c r="J2173" s="40">
        <f t="shared" si="67"/>
        <v>0</v>
      </c>
    </row>
    <row r="2174" spans="1:10" ht="11.1" customHeight="1" outlineLevel="2" x14ac:dyDescent="0.2">
      <c r="A2174" s="10"/>
      <c r="B2174" s="11" t="s">
        <v>2080</v>
      </c>
      <c r="C2174" s="18" t="s">
        <v>2166</v>
      </c>
      <c r="D2174" s="13">
        <v>11</v>
      </c>
      <c r="E2174" s="16">
        <v>42.86</v>
      </c>
      <c r="F2174" s="15"/>
      <c r="G2174" s="40">
        <f t="shared" si="66"/>
        <v>0</v>
      </c>
      <c r="H2174" s="16">
        <v>47.146000000000001</v>
      </c>
      <c r="I2174" s="15"/>
      <c r="J2174" s="40">
        <f t="shared" si="67"/>
        <v>0</v>
      </c>
    </row>
    <row r="2175" spans="1:10" ht="11.1" customHeight="1" outlineLevel="2" x14ac:dyDescent="0.2">
      <c r="A2175" s="10"/>
      <c r="B2175" s="11" t="s">
        <v>2080</v>
      </c>
      <c r="C2175" s="18" t="s">
        <v>2167</v>
      </c>
      <c r="D2175" s="13">
        <v>13</v>
      </c>
      <c r="E2175" s="16">
        <v>49.05</v>
      </c>
      <c r="F2175" s="15"/>
      <c r="G2175" s="40">
        <f t="shared" si="66"/>
        <v>0</v>
      </c>
      <c r="H2175" s="16">
        <v>53.954999999999998</v>
      </c>
      <c r="I2175" s="15"/>
      <c r="J2175" s="40">
        <f t="shared" si="67"/>
        <v>0</v>
      </c>
    </row>
    <row r="2176" spans="1:10" ht="11.1" customHeight="1" outlineLevel="2" x14ac:dyDescent="0.2">
      <c r="A2176" s="10"/>
      <c r="B2176" s="11" t="s">
        <v>2080</v>
      </c>
      <c r="C2176" s="18" t="s">
        <v>2168</v>
      </c>
      <c r="D2176" s="13">
        <v>7</v>
      </c>
      <c r="E2176" s="16">
        <v>42.86</v>
      </c>
      <c r="F2176" s="15"/>
      <c r="G2176" s="40">
        <f t="shared" si="66"/>
        <v>0</v>
      </c>
      <c r="H2176" s="16">
        <v>47.146000000000001</v>
      </c>
      <c r="I2176" s="15"/>
      <c r="J2176" s="40">
        <f t="shared" si="67"/>
        <v>0</v>
      </c>
    </row>
    <row r="2177" spans="1:10" ht="11.1" customHeight="1" outlineLevel="2" x14ac:dyDescent="0.2">
      <c r="A2177" s="10"/>
      <c r="B2177" s="11" t="s">
        <v>2169</v>
      </c>
      <c r="C2177" s="18" t="s">
        <v>2170</v>
      </c>
      <c r="D2177" s="13">
        <v>36</v>
      </c>
      <c r="E2177" s="16">
        <v>25.21</v>
      </c>
      <c r="F2177" s="15"/>
      <c r="G2177" s="40">
        <f t="shared" si="66"/>
        <v>0</v>
      </c>
      <c r="H2177" s="16">
        <v>27.731000000000002</v>
      </c>
      <c r="I2177" s="15"/>
      <c r="J2177" s="40">
        <f t="shared" si="67"/>
        <v>0</v>
      </c>
    </row>
    <row r="2178" spans="1:10" ht="11.1" customHeight="1" outlineLevel="2" x14ac:dyDescent="0.2">
      <c r="A2178" s="10"/>
      <c r="B2178" s="11" t="s">
        <v>2169</v>
      </c>
      <c r="C2178" s="18" t="s">
        <v>2171</v>
      </c>
      <c r="D2178" s="13">
        <v>9</v>
      </c>
      <c r="E2178" s="16">
        <v>39.19</v>
      </c>
      <c r="F2178" s="15"/>
      <c r="G2178" s="40">
        <f t="shared" si="66"/>
        <v>0</v>
      </c>
      <c r="H2178" s="16">
        <v>43.109000000000002</v>
      </c>
      <c r="I2178" s="15"/>
      <c r="J2178" s="40">
        <f t="shared" si="67"/>
        <v>0</v>
      </c>
    </row>
    <row r="2179" spans="1:10" ht="11.1" customHeight="1" outlineLevel="2" x14ac:dyDescent="0.2">
      <c r="A2179" s="10"/>
      <c r="B2179" s="11" t="s">
        <v>2169</v>
      </c>
      <c r="C2179" s="18" t="s">
        <v>2172</v>
      </c>
      <c r="D2179" s="13">
        <v>98</v>
      </c>
      <c r="E2179" s="16">
        <v>20.73</v>
      </c>
      <c r="F2179" s="15"/>
      <c r="G2179" s="40">
        <f t="shared" si="66"/>
        <v>0</v>
      </c>
      <c r="H2179" s="16">
        <v>22.803000000000001</v>
      </c>
      <c r="I2179" s="15"/>
      <c r="J2179" s="40">
        <f t="shared" si="67"/>
        <v>0</v>
      </c>
    </row>
    <row r="2180" spans="1:10" ht="11.1" customHeight="1" outlineLevel="2" x14ac:dyDescent="0.2">
      <c r="A2180" s="10"/>
      <c r="B2180" s="11" t="s">
        <v>2169</v>
      </c>
      <c r="C2180" s="18" t="s">
        <v>2173</v>
      </c>
      <c r="D2180" s="13">
        <v>77</v>
      </c>
      <c r="E2180" s="16">
        <v>20.85</v>
      </c>
      <c r="F2180" s="15"/>
      <c r="G2180" s="40">
        <f t="shared" si="66"/>
        <v>0</v>
      </c>
      <c r="H2180" s="16">
        <v>22.935000000000002</v>
      </c>
      <c r="I2180" s="15"/>
      <c r="J2180" s="40">
        <f t="shared" si="67"/>
        <v>0</v>
      </c>
    </row>
    <row r="2181" spans="1:10" ht="11.1" customHeight="1" outlineLevel="1" x14ac:dyDescent="0.2">
      <c r="A2181" s="4"/>
      <c r="B2181" s="5"/>
      <c r="C2181" s="17" t="s">
        <v>2174</v>
      </c>
      <c r="D2181" s="7"/>
      <c r="E2181" s="19">
        <v>746.1</v>
      </c>
      <c r="F2181" s="9"/>
      <c r="G2181" s="39">
        <f t="shared" ref="G2181:G2244" si="68">F2181*E2181</f>
        <v>0</v>
      </c>
      <c r="H2181" s="19">
        <v>820.71</v>
      </c>
      <c r="I2181" s="9"/>
      <c r="J2181" s="39">
        <f t="shared" ref="J2181:J2244" si="69">H2181*I2181</f>
        <v>0</v>
      </c>
    </row>
    <row r="2182" spans="1:10" s="1" customFormat="1" ht="84.95" customHeight="1" outlineLevel="2" x14ac:dyDescent="0.2">
      <c r="A2182" s="10"/>
      <c r="B2182" s="11" t="s">
        <v>9</v>
      </c>
      <c r="C2182" s="18" t="s">
        <v>2175</v>
      </c>
      <c r="D2182" s="13">
        <v>1</v>
      </c>
      <c r="E2182" s="16">
        <v>266.94</v>
      </c>
      <c r="F2182" s="15"/>
      <c r="G2182" s="40">
        <f t="shared" si="68"/>
        <v>0</v>
      </c>
      <c r="H2182" s="16">
        <v>293.63400000000001</v>
      </c>
      <c r="I2182" s="15"/>
      <c r="J2182" s="40">
        <f t="shared" si="69"/>
        <v>0</v>
      </c>
    </row>
    <row r="2183" spans="1:10" s="1" customFormat="1" ht="84.95" customHeight="1" outlineLevel="2" x14ac:dyDescent="0.2">
      <c r="A2183" s="10"/>
      <c r="B2183" s="11" t="s">
        <v>9</v>
      </c>
      <c r="C2183" s="18" t="s">
        <v>2176</v>
      </c>
      <c r="D2183" s="13">
        <v>1</v>
      </c>
      <c r="E2183" s="16">
        <v>281.25</v>
      </c>
      <c r="F2183" s="15"/>
      <c r="G2183" s="40">
        <f t="shared" si="68"/>
        <v>0</v>
      </c>
      <c r="H2183" s="16">
        <v>309.375</v>
      </c>
      <c r="I2183" s="15"/>
      <c r="J2183" s="40">
        <f t="shared" si="69"/>
        <v>0</v>
      </c>
    </row>
    <row r="2184" spans="1:10" s="1" customFormat="1" ht="84.95" customHeight="1" outlineLevel="2" x14ac:dyDescent="0.2">
      <c r="A2184" s="10"/>
      <c r="B2184" s="11" t="s">
        <v>9</v>
      </c>
      <c r="C2184" s="18" t="s">
        <v>2177</v>
      </c>
      <c r="D2184" s="13">
        <v>1</v>
      </c>
      <c r="E2184" s="16">
        <v>266.94</v>
      </c>
      <c r="F2184" s="15"/>
      <c r="G2184" s="40">
        <f t="shared" si="68"/>
        <v>0</v>
      </c>
      <c r="H2184" s="16">
        <v>293.63400000000001</v>
      </c>
      <c r="I2184" s="15"/>
      <c r="J2184" s="40">
        <f t="shared" si="69"/>
        <v>0</v>
      </c>
    </row>
    <row r="2185" spans="1:10" s="1" customFormat="1" ht="84.95" customHeight="1" outlineLevel="2" x14ac:dyDescent="0.2">
      <c r="A2185" s="10"/>
      <c r="B2185" s="11" t="s">
        <v>9</v>
      </c>
      <c r="C2185" s="18" t="s">
        <v>2178</v>
      </c>
      <c r="D2185" s="13">
        <v>3</v>
      </c>
      <c r="E2185" s="16">
        <v>746.1</v>
      </c>
      <c r="F2185" s="15"/>
      <c r="G2185" s="40">
        <f t="shared" si="68"/>
        <v>0</v>
      </c>
      <c r="H2185" s="16">
        <v>820.71</v>
      </c>
      <c r="I2185" s="15"/>
      <c r="J2185" s="40">
        <f t="shared" si="69"/>
        <v>0</v>
      </c>
    </row>
    <row r="2186" spans="1:10" s="1" customFormat="1" ht="84.95" customHeight="1" outlineLevel="2" x14ac:dyDescent="0.2">
      <c r="A2186" s="10"/>
      <c r="B2186" s="11" t="s">
        <v>9</v>
      </c>
      <c r="C2186" s="18" t="s">
        <v>2179</v>
      </c>
      <c r="D2186" s="13">
        <v>2</v>
      </c>
      <c r="E2186" s="16">
        <v>746.1</v>
      </c>
      <c r="F2186" s="15"/>
      <c r="G2186" s="40">
        <f t="shared" si="68"/>
        <v>0</v>
      </c>
      <c r="H2186" s="16">
        <v>820.71</v>
      </c>
      <c r="I2186" s="15"/>
      <c r="J2186" s="40">
        <f t="shared" si="69"/>
        <v>0</v>
      </c>
    </row>
    <row r="2187" spans="1:10" s="1" customFormat="1" ht="84.95" customHeight="1" outlineLevel="2" x14ac:dyDescent="0.2">
      <c r="A2187" s="10"/>
      <c r="B2187" s="11" t="s">
        <v>9</v>
      </c>
      <c r="C2187" s="18" t="s">
        <v>2180</v>
      </c>
      <c r="D2187" s="13">
        <v>4</v>
      </c>
      <c r="E2187" s="16">
        <v>601.58000000000004</v>
      </c>
      <c r="F2187" s="15"/>
      <c r="G2187" s="40">
        <f t="shared" si="68"/>
        <v>0</v>
      </c>
      <c r="H2187" s="16">
        <v>661.73800000000006</v>
      </c>
      <c r="I2187" s="15"/>
      <c r="J2187" s="40">
        <f t="shared" si="69"/>
        <v>0</v>
      </c>
    </row>
    <row r="2188" spans="1:10" s="1" customFormat="1" ht="84.95" customHeight="1" outlineLevel="2" x14ac:dyDescent="0.2">
      <c r="A2188" s="10"/>
      <c r="B2188" s="11" t="s">
        <v>9</v>
      </c>
      <c r="C2188" s="18" t="s">
        <v>2181</v>
      </c>
      <c r="D2188" s="13">
        <v>2</v>
      </c>
      <c r="E2188" s="16">
        <v>281.25</v>
      </c>
      <c r="F2188" s="15"/>
      <c r="G2188" s="40">
        <f t="shared" si="68"/>
        <v>0</v>
      </c>
      <c r="H2188" s="16">
        <v>309.375</v>
      </c>
      <c r="I2188" s="15"/>
      <c r="J2188" s="40">
        <f t="shared" si="69"/>
        <v>0</v>
      </c>
    </row>
    <row r="2189" spans="1:10" s="1" customFormat="1" ht="84.95" customHeight="1" outlineLevel="2" x14ac:dyDescent="0.2">
      <c r="A2189" s="10"/>
      <c r="B2189" s="11" t="s">
        <v>9</v>
      </c>
      <c r="C2189" s="18" t="s">
        <v>2182</v>
      </c>
      <c r="D2189" s="13">
        <v>2</v>
      </c>
      <c r="E2189" s="16">
        <v>266.94</v>
      </c>
      <c r="F2189" s="15"/>
      <c r="G2189" s="40">
        <f t="shared" si="68"/>
        <v>0</v>
      </c>
      <c r="H2189" s="16">
        <v>293.63400000000001</v>
      </c>
      <c r="I2189" s="15"/>
      <c r="J2189" s="40">
        <f t="shared" si="69"/>
        <v>0</v>
      </c>
    </row>
    <row r="2190" spans="1:10" ht="11.1" customHeight="1" outlineLevel="1" x14ac:dyDescent="0.2">
      <c r="A2190" s="4"/>
      <c r="B2190" s="5"/>
      <c r="C2190" s="17" t="s">
        <v>2183</v>
      </c>
      <c r="D2190" s="7"/>
      <c r="E2190" s="19">
        <v>223.25</v>
      </c>
      <c r="F2190" s="9"/>
      <c r="G2190" s="39">
        <f t="shared" si="68"/>
        <v>0</v>
      </c>
      <c r="H2190" s="19">
        <v>245.57500000000002</v>
      </c>
      <c r="I2190" s="9"/>
      <c r="J2190" s="39">
        <f t="shared" si="69"/>
        <v>0</v>
      </c>
    </row>
    <row r="2191" spans="1:10" ht="11.1" customHeight="1" outlineLevel="2" x14ac:dyDescent="0.2">
      <c r="A2191" s="10"/>
      <c r="B2191" s="11" t="s">
        <v>2184</v>
      </c>
      <c r="C2191" s="18" t="s">
        <v>2185</v>
      </c>
      <c r="D2191" s="13">
        <v>9</v>
      </c>
      <c r="E2191" s="16">
        <v>83.85</v>
      </c>
      <c r="F2191" s="15"/>
      <c r="G2191" s="40">
        <f t="shared" si="68"/>
        <v>0</v>
      </c>
      <c r="H2191" s="16">
        <v>92.234999999999999</v>
      </c>
      <c r="I2191" s="15"/>
      <c r="J2191" s="40">
        <f t="shared" si="69"/>
        <v>0</v>
      </c>
    </row>
    <row r="2192" spans="1:10" ht="23.1" customHeight="1" outlineLevel="2" x14ac:dyDescent="0.2">
      <c r="A2192" s="10"/>
      <c r="B2192" s="11" t="s">
        <v>2184</v>
      </c>
      <c r="C2192" s="18" t="s">
        <v>2186</v>
      </c>
      <c r="D2192" s="13">
        <v>190</v>
      </c>
      <c r="E2192" s="16">
        <v>28.89</v>
      </c>
      <c r="F2192" s="15"/>
      <c r="G2192" s="40">
        <f t="shared" si="68"/>
        <v>0</v>
      </c>
      <c r="H2192" s="16">
        <v>31.779000000000003</v>
      </c>
      <c r="I2192" s="15"/>
      <c r="J2192" s="40">
        <f t="shared" si="69"/>
        <v>0</v>
      </c>
    </row>
    <row r="2193" spans="1:10" ht="11.1" customHeight="1" outlineLevel="2" x14ac:dyDescent="0.2">
      <c r="A2193" s="10"/>
      <c r="B2193" s="11" t="s">
        <v>1197</v>
      </c>
      <c r="C2193" s="18" t="s">
        <v>2187</v>
      </c>
      <c r="D2193" s="13">
        <v>20</v>
      </c>
      <c r="E2193" s="16">
        <v>223.25</v>
      </c>
      <c r="F2193" s="15"/>
      <c r="G2193" s="40">
        <f t="shared" si="68"/>
        <v>0</v>
      </c>
      <c r="H2193" s="16">
        <v>245.57500000000002</v>
      </c>
      <c r="I2193" s="15"/>
      <c r="J2193" s="40">
        <f t="shared" si="69"/>
        <v>0</v>
      </c>
    </row>
    <row r="2194" spans="1:10" ht="11.1" customHeight="1" outlineLevel="1" x14ac:dyDescent="0.2">
      <c r="A2194" s="4"/>
      <c r="B2194" s="5"/>
      <c r="C2194" s="17" t="s">
        <v>2188</v>
      </c>
      <c r="D2194" s="7"/>
      <c r="E2194" s="19">
        <v>738.11</v>
      </c>
      <c r="F2194" s="9"/>
      <c r="G2194" s="39">
        <f t="shared" si="68"/>
        <v>0</v>
      </c>
      <c r="H2194" s="19">
        <v>811.92100000000005</v>
      </c>
      <c r="I2194" s="9"/>
      <c r="J2194" s="39">
        <f t="shared" si="69"/>
        <v>0</v>
      </c>
    </row>
    <row r="2195" spans="1:10" s="1" customFormat="1" ht="84.95" customHeight="1" outlineLevel="2" x14ac:dyDescent="0.2">
      <c r="A2195" s="10"/>
      <c r="B2195" s="11" t="s">
        <v>185</v>
      </c>
      <c r="C2195" s="18" t="s">
        <v>2189</v>
      </c>
      <c r="D2195" s="13">
        <v>20</v>
      </c>
      <c r="E2195" s="16">
        <v>413.01</v>
      </c>
      <c r="F2195" s="15"/>
      <c r="G2195" s="40">
        <f t="shared" si="68"/>
        <v>0</v>
      </c>
      <c r="H2195" s="16">
        <v>454.31100000000004</v>
      </c>
      <c r="I2195" s="15"/>
      <c r="J2195" s="40">
        <f t="shared" si="69"/>
        <v>0</v>
      </c>
    </row>
    <row r="2196" spans="1:10" s="1" customFormat="1" ht="84.95" customHeight="1" outlineLevel="2" x14ac:dyDescent="0.2">
      <c r="A2196" s="10"/>
      <c r="B2196" s="11" t="s">
        <v>185</v>
      </c>
      <c r="C2196" s="18" t="s">
        <v>2190</v>
      </c>
      <c r="D2196" s="13">
        <v>20</v>
      </c>
      <c r="E2196" s="16">
        <v>738.11</v>
      </c>
      <c r="F2196" s="15"/>
      <c r="G2196" s="40">
        <f t="shared" si="68"/>
        <v>0</v>
      </c>
      <c r="H2196" s="16">
        <v>811.92100000000005</v>
      </c>
      <c r="I2196" s="15"/>
      <c r="J2196" s="40">
        <f t="shared" si="69"/>
        <v>0</v>
      </c>
    </row>
    <row r="2197" spans="1:10" s="1" customFormat="1" ht="84.95" customHeight="1" outlineLevel="2" x14ac:dyDescent="0.2">
      <c r="A2197" s="10"/>
      <c r="B2197" s="11" t="s">
        <v>185</v>
      </c>
      <c r="C2197" s="18" t="s">
        <v>2191</v>
      </c>
      <c r="D2197" s="13">
        <v>19</v>
      </c>
      <c r="E2197" s="16">
        <v>248.46</v>
      </c>
      <c r="F2197" s="15"/>
      <c r="G2197" s="40">
        <f t="shared" si="68"/>
        <v>0</v>
      </c>
      <c r="H2197" s="16">
        <v>273.30600000000004</v>
      </c>
      <c r="I2197" s="15"/>
      <c r="J2197" s="40">
        <f t="shared" si="69"/>
        <v>0</v>
      </c>
    </row>
    <row r="2198" spans="1:10" s="1" customFormat="1" ht="84.95" customHeight="1" outlineLevel="2" x14ac:dyDescent="0.2">
      <c r="A2198" s="10"/>
      <c r="B2198" s="11" t="s">
        <v>185</v>
      </c>
      <c r="C2198" s="18" t="s">
        <v>2192</v>
      </c>
      <c r="D2198" s="13">
        <v>18</v>
      </c>
      <c r="E2198" s="16">
        <v>257.12</v>
      </c>
      <c r="F2198" s="15"/>
      <c r="G2198" s="40">
        <f t="shared" si="68"/>
        <v>0</v>
      </c>
      <c r="H2198" s="16">
        <v>282.83200000000005</v>
      </c>
      <c r="I2198" s="15"/>
      <c r="J2198" s="40">
        <f t="shared" si="69"/>
        <v>0</v>
      </c>
    </row>
    <row r="2199" spans="1:10" s="1" customFormat="1" ht="84.95" customHeight="1" outlineLevel="2" x14ac:dyDescent="0.2">
      <c r="A2199" s="10"/>
      <c r="B2199" s="11" t="s">
        <v>185</v>
      </c>
      <c r="C2199" s="18" t="s">
        <v>2193</v>
      </c>
      <c r="D2199" s="13">
        <v>20</v>
      </c>
      <c r="E2199" s="16">
        <v>330.95</v>
      </c>
      <c r="F2199" s="15"/>
      <c r="G2199" s="40">
        <f t="shared" si="68"/>
        <v>0</v>
      </c>
      <c r="H2199" s="16">
        <v>364.04500000000002</v>
      </c>
      <c r="I2199" s="15"/>
      <c r="J2199" s="40">
        <f t="shared" si="69"/>
        <v>0</v>
      </c>
    </row>
    <row r="2200" spans="1:10" s="1" customFormat="1" ht="84.95" customHeight="1" outlineLevel="2" x14ac:dyDescent="0.2">
      <c r="A2200" s="10"/>
      <c r="B2200" s="11" t="s">
        <v>185</v>
      </c>
      <c r="C2200" s="18" t="s">
        <v>2194</v>
      </c>
      <c r="D2200" s="13">
        <v>20</v>
      </c>
      <c r="E2200" s="16">
        <v>329.52</v>
      </c>
      <c r="F2200" s="15"/>
      <c r="G2200" s="40">
        <f t="shared" si="68"/>
        <v>0</v>
      </c>
      <c r="H2200" s="16">
        <v>362.47200000000004</v>
      </c>
      <c r="I2200" s="15"/>
      <c r="J2200" s="40">
        <f t="shared" si="69"/>
        <v>0</v>
      </c>
    </row>
    <row r="2201" spans="1:10" s="1" customFormat="1" ht="84.95" customHeight="1" outlineLevel="2" x14ac:dyDescent="0.2">
      <c r="A2201" s="10"/>
      <c r="B2201" s="11" t="s">
        <v>185</v>
      </c>
      <c r="C2201" s="18" t="s">
        <v>2195</v>
      </c>
      <c r="D2201" s="13">
        <v>20</v>
      </c>
      <c r="E2201" s="16">
        <v>387.21</v>
      </c>
      <c r="F2201" s="15"/>
      <c r="G2201" s="40">
        <f t="shared" si="68"/>
        <v>0</v>
      </c>
      <c r="H2201" s="16">
        <v>425.93100000000004</v>
      </c>
      <c r="I2201" s="15"/>
      <c r="J2201" s="40">
        <f t="shared" si="69"/>
        <v>0</v>
      </c>
    </row>
    <row r="2202" spans="1:10" s="1" customFormat="1" ht="84.95" customHeight="1" outlineLevel="2" x14ac:dyDescent="0.2">
      <c r="A2202" s="10"/>
      <c r="B2202" s="11" t="s">
        <v>185</v>
      </c>
      <c r="C2202" s="18" t="s">
        <v>2196</v>
      </c>
      <c r="D2202" s="13">
        <v>20</v>
      </c>
      <c r="E2202" s="16">
        <v>343.04</v>
      </c>
      <c r="F2202" s="15"/>
      <c r="G2202" s="40">
        <f t="shared" si="68"/>
        <v>0</v>
      </c>
      <c r="H2202" s="16">
        <v>377.34400000000005</v>
      </c>
      <c r="I2202" s="15"/>
      <c r="J2202" s="40">
        <f t="shared" si="69"/>
        <v>0</v>
      </c>
    </row>
    <row r="2203" spans="1:10" s="1" customFormat="1" ht="84.95" customHeight="1" outlineLevel="2" x14ac:dyDescent="0.2">
      <c r="A2203" s="10"/>
      <c r="B2203" s="11" t="s">
        <v>185</v>
      </c>
      <c r="C2203" s="18" t="s">
        <v>2197</v>
      </c>
      <c r="D2203" s="13">
        <v>6</v>
      </c>
      <c r="E2203" s="16">
        <v>314.31</v>
      </c>
      <c r="F2203" s="15"/>
      <c r="G2203" s="40">
        <f t="shared" si="68"/>
        <v>0</v>
      </c>
      <c r="H2203" s="16">
        <v>345.74100000000004</v>
      </c>
      <c r="I2203" s="15"/>
      <c r="J2203" s="40">
        <f t="shared" si="69"/>
        <v>0</v>
      </c>
    </row>
    <row r="2204" spans="1:10" s="1" customFormat="1" ht="84.95" customHeight="1" outlineLevel="2" x14ac:dyDescent="0.2">
      <c r="A2204" s="10"/>
      <c r="B2204" s="11" t="s">
        <v>185</v>
      </c>
      <c r="C2204" s="18" t="s">
        <v>2198</v>
      </c>
      <c r="D2204" s="13">
        <v>4</v>
      </c>
      <c r="E2204" s="16">
        <v>713.19</v>
      </c>
      <c r="F2204" s="15"/>
      <c r="G2204" s="40">
        <f t="shared" si="68"/>
        <v>0</v>
      </c>
      <c r="H2204" s="16">
        <v>784.50900000000013</v>
      </c>
      <c r="I2204" s="15"/>
      <c r="J2204" s="40">
        <f t="shared" si="69"/>
        <v>0</v>
      </c>
    </row>
    <row r="2205" spans="1:10" ht="11.1" customHeight="1" outlineLevel="2" x14ac:dyDescent="0.2">
      <c r="A2205" s="10"/>
      <c r="B2205" s="11" t="s">
        <v>185</v>
      </c>
      <c r="C2205" s="18" t="s">
        <v>2199</v>
      </c>
      <c r="D2205" s="13">
        <v>9</v>
      </c>
      <c r="E2205" s="16">
        <v>45.22</v>
      </c>
      <c r="F2205" s="15"/>
      <c r="G2205" s="40">
        <f t="shared" si="68"/>
        <v>0</v>
      </c>
      <c r="H2205" s="16">
        <v>49.742000000000004</v>
      </c>
      <c r="I2205" s="15"/>
      <c r="J2205" s="40">
        <f t="shared" si="69"/>
        <v>0</v>
      </c>
    </row>
    <row r="2206" spans="1:10" s="1" customFormat="1" ht="84.95" customHeight="1" outlineLevel="2" x14ac:dyDescent="0.2">
      <c r="A2206" s="10"/>
      <c r="B2206" s="11" t="s">
        <v>185</v>
      </c>
      <c r="C2206" s="18" t="s">
        <v>2200</v>
      </c>
      <c r="D2206" s="13">
        <v>8</v>
      </c>
      <c r="E2206" s="16">
        <v>53.42</v>
      </c>
      <c r="F2206" s="15"/>
      <c r="G2206" s="40">
        <f t="shared" si="68"/>
        <v>0</v>
      </c>
      <c r="H2206" s="16">
        <v>58.762000000000008</v>
      </c>
      <c r="I2206" s="15"/>
      <c r="J2206" s="40">
        <f t="shared" si="69"/>
        <v>0</v>
      </c>
    </row>
    <row r="2207" spans="1:10" ht="11.1" customHeight="1" outlineLevel="2" x14ac:dyDescent="0.2">
      <c r="A2207" s="10"/>
      <c r="B2207" s="11" t="s">
        <v>185</v>
      </c>
      <c r="C2207" s="18" t="s">
        <v>2201</v>
      </c>
      <c r="D2207" s="13">
        <v>27</v>
      </c>
      <c r="E2207" s="16">
        <v>82.22</v>
      </c>
      <c r="F2207" s="15"/>
      <c r="G2207" s="40">
        <f t="shared" si="68"/>
        <v>0</v>
      </c>
      <c r="H2207" s="16">
        <v>90.442000000000007</v>
      </c>
      <c r="I2207" s="15"/>
      <c r="J2207" s="40">
        <f t="shared" si="69"/>
        <v>0</v>
      </c>
    </row>
    <row r="2208" spans="1:10" s="1" customFormat="1" ht="84.95" customHeight="1" outlineLevel="1" x14ac:dyDescent="0.2">
      <c r="A2208" s="10"/>
      <c r="B2208" s="11"/>
      <c r="C2208" s="12" t="s">
        <v>2202</v>
      </c>
      <c r="D2208" s="13">
        <v>12</v>
      </c>
      <c r="E2208" s="16">
        <v>648.35</v>
      </c>
      <c r="F2208" s="15"/>
      <c r="G2208" s="40">
        <f t="shared" si="68"/>
        <v>0</v>
      </c>
      <c r="H2208" s="16">
        <v>713.18500000000006</v>
      </c>
      <c r="I2208" s="15"/>
      <c r="J2208" s="40">
        <f t="shared" si="69"/>
        <v>0</v>
      </c>
    </row>
    <row r="2209" spans="1:10" s="1" customFormat="1" ht="84.95" customHeight="1" outlineLevel="1" x14ac:dyDescent="0.2">
      <c r="A2209" s="10"/>
      <c r="B2209" s="11"/>
      <c r="C2209" s="12" t="s">
        <v>2203</v>
      </c>
      <c r="D2209" s="13">
        <v>16</v>
      </c>
      <c r="E2209" s="16">
        <v>632.54999999999995</v>
      </c>
      <c r="F2209" s="15"/>
      <c r="G2209" s="40">
        <f t="shared" si="68"/>
        <v>0</v>
      </c>
      <c r="H2209" s="16">
        <v>695.80499999999995</v>
      </c>
      <c r="I2209" s="15"/>
      <c r="J2209" s="40">
        <f t="shared" si="69"/>
        <v>0</v>
      </c>
    </row>
    <row r="2210" spans="1:10" ht="11.1" customHeight="1" outlineLevel="1" x14ac:dyDescent="0.2">
      <c r="A2210" s="4"/>
      <c r="B2210" s="5"/>
      <c r="C2210" s="17" t="s">
        <v>2204</v>
      </c>
      <c r="D2210" s="7"/>
      <c r="E2210" s="19">
        <v>199.05</v>
      </c>
      <c r="F2210" s="9"/>
      <c r="G2210" s="39">
        <f t="shared" si="68"/>
        <v>0</v>
      </c>
      <c r="H2210" s="19">
        <v>218.95500000000004</v>
      </c>
      <c r="I2210" s="9"/>
      <c r="J2210" s="39">
        <f t="shared" si="69"/>
        <v>0</v>
      </c>
    </row>
    <row r="2211" spans="1:10" s="1" customFormat="1" ht="84.95" customHeight="1" outlineLevel="2" x14ac:dyDescent="0.2">
      <c r="A2211" s="10"/>
      <c r="B2211" s="11" t="s">
        <v>1687</v>
      </c>
      <c r="C2211" s="18" t="s">
        <v>2205</v>
      </c>
      <c r="D2211" s="13">
        <v>14</v>
      </c>
      <c r="E2211" s="16">
        <v>199.05</v>
      </c>
      <c r="F2211" s="15"/>
      <c r="G2211" s="40">
        <f t="shared" si="68"/>
        <v>0</v>
      </c>
      <c r="H2211" s="16">
        <v>218.95500000000004</v>
      </c>
      <c r="I2211" s="15"/>
      <c r="J2211" s="40">
        <f t="shared" si="69"/>
        <v>0</v>
      </c>
    </row>
    <row r="2212" spans="1:10" s="1" customFormat="1" ht="84.95" customHeight="1" outlineLevel="2" x14ac:dyDescent="0.2">
      <c r="A2212" s="10"/>
      <c r="B2212" s="11"/>
      <c r="C2212" s="18" t="s">
        <v>2206</v>
      </c>
      <c r="D2212" s="13">
        <v>1</v>
      </c>
      <c r="E2212" s="16">
        <v>41.96</v>
      </c>
      <c r="F2212" s="15"/>
      <c r="G2212" s="40">
        <f t="shared" si="68"/>
        <v>0</v>
      </c>
      <c r="H2212" s="16">
        <v>46.156000000000006</v>
      </c>
      <c r="I2212" s="15"/>
      <c r="J2212" s="40">
        <f t="shared" si="69"/>
        <v>0</v>
      </c>
    </row>
    <row r="2213" spans="1:10" s="1" customFormat="1" ht="84.95" customHeight="1" outlineLevel="2" x14ac:dyDescent="0.2">
      <c r="A2213" s="10"/>
      <c r="B2213" s="11"/>
      <c r="C2213" s="18" t="s">
        <v>2207</v>
      </c>
      <c r="D2213" s="13">
        <v>1</v>
      </c>
      <c r="E2213" s="16">
        <v>41.4</v>
      </c>
      <c r="F2213" s="15"/>
      <c r="G2213" s="40">
        <f t="shared" si="68"/>
        <v>0</v>
      </c>
      <c r="H2213" s="16">
        <v>45.54</v>
      </c>
      <c r="I2213" s="15"/>
      <c r="J2213" s="40">
        <f t="shared" si="69"/>
        <v>0</v>
      </c>
    </row>
    <row r="2214" spans="1:10" s="1" customFormat="1" ht="84.95" customHeight="1" outlineLevel="2" x14ac:dyDescent="0.2">
      <c r="A2214" s="10"/>
      <c r="B2214" s="11"/>
      <c r="C2214" s="18" t="s">
        <v>2208</v>
      </c>
      <c r="D2214" s="13">
        <v>13</v>
      </c>
      <c r="E2214" s="16">
        <v>40</v>
      </c>
      <c r="F2214" s="15"/>
      <c r="G2214" s="40">
        <f t="shared" si="68"/>
        <v>0</v>
      </c>
      <c r="H2214" s="16">
        <v>44</v>
      </c>
      <c r="I2214" s="15"/>
      <c r="J2214" s="40">
        <f t="shared" si="69"/>
        <v>0</v>
      </c>
    </row>
    <row r="2215" spans="1:10" s="1" customFormat="1" ht="84.95" customHeight="1" outlineLevel="2" x14ac:dyDescent="0.2">
      <c r="A2215" s="10"/>
      <c r="B2215" s="11"/>
      <c r="C2215" s="18" t="s">
        <v>2209</v>
      </c>
      <c r="D2215" s="13">
        <v>1</v>
      </c>
      <c r="E2215" s="16">
        <v>69.349999999999994</v>
      </c>
      <c r="F2215" s="15"/>
      <c r="G2215" s="40">
        <f t="shared" si="68"/>
        <v>0</v>
      </c>
      <c r="H2215" s="16">
        <v>76.284999999999997</v>
      </c>
      <c r="I2215" s="15"/>
      <c r="J2215" s="40">
        <f t="shared" si="69"/>
        <v>0</v>
      </c>
    </row>
    <row r="2216" spans="1:10" s="1" customFormat="1" ht="84.95" customHeight="1" outlineLevel="2" x14ac:dyDescent="0.2">
      <c r="A2216" s="10"/>
      <c r="B2216" s="11"/>
      <c r="C2216" s="18" t="s">
        <v>2210</v>
      </c>
      <c r="D2216" s="13">
        <v>74</v>
      </c>
      <c r="E2216" s="16">
        <v>38.700000000000003</v>
      </c>
      <c r="F2216" s="15"/>
      <c r="G2216" s="40">
        <f t="shared" si="68"/>
        <v>0</v>
      </c>
      <c r="H2216" s="16">
        <v>42.570000000000007</v>
      </c>
      <c r="I2216" s="15"/>
      <c r="J2216" s="40">
        <f t="shared" si="69"/>
        <v>0</v>
      </c>
    </row>
    <row r="2217" spans="1:10" ht="11.1" customHeight="1" outlineLevel="1" x14ac:dyDescent="0.2">
      <c r="A2217" s="4"/>
      <c r="B2217" s="5"/>
      <c r="C2217" s="17" t="s">
        <v>2211</v>
      </c>
      <c r="D2217" s="7"/>
      <c r="E2217" s="19">
        <v>476.73</v>
      </c>
      <c r="F2217" s="9"/>
      <c r="G2217" s="39">
        <f t="shared" si="68"/>
        <v>0</v>
      </c>
      <c r="H2217" s="19">
        <v>524.40300000000002</v>
      </c>
      <c r="I2217" s="9"/>
      <c r="J2217" s="39">
        <f t="shared" si="69"/>
        <v>0</v>
      </c>
    </row>
    <row r="2218" spans="1:10" ht="11.1" customHeight="1" outlineLevel="2" x14ac:dyDescent="0.2">
      <c r="A2218" s="10"/>
      <c r="B2218" s="11"/>
      <c r="C2218" s="18" t="s">
        <v>2212</v>
      </c>
      <c r="D2218" s="13">
        <v>5</v>
      </c>
      <c r="E2218" s="16">
        <v>304.39999999999998</v>
      </c>
      <c r="F2218" s="15"/>
      <c r="G2218" s="40">
        <f t="shared" si="68"/>
        <v>0</v>
      </c>
      <c r="H2218" s="16">
        <v>334.84</v>
      </c>
      <c r="I2218" s="15"/>
      <c r="J2218" s="40">
        <f t="shared" si="69"/>
        <v>0</v>
      </c>
    </row>
    <row r="2219" spans="1:10" s="1" customFormat="1" ht="84.95" customHeight="1" outlineLevel="2" x14ac:dyDescent="0.2">
      <c r="A2219" s="10"/>
      <c r="B2219" s="11" t="s">
        <v>9</v>
      </c>
      <c r="C2219" s="18" t="s">
        <v>2213</v>
      </c>
      <c r="D2219" s="13">
        <v>5</v>
      </c>
      <c r="E2219" s="16">
        <v>476.73</v>
      </c>
      <c r="F2219" s="15"/>
      <c r="G2219" s="40">
        <f t="shared" si="68"/>
        <v>0</v>
      </c>
      <c r="H2219" s="16">
        <v>524.40300000000002</v>
      </c>
      <c r="I2219" s="15"/>
      <c r="J2219" s="40">
        <f t="shared" si="69"/>
        <v>0</v>
      </c>
    </row>
    <row r="2220" spans="1:10" ht="23.1" customHeight="1" outlineLevel="2" x14ac:dyDescent="0.2">
      <c r="A2220" s="10"/>
      <c r="B2220" s="11" t="s">
        <v>9</v>
      </c>
      <c r="C2220" s="18" t="s">
        <v>2214</v>
      </c>
      <c r="D2220" s="13">
        <v>5</v>
      </c>
      <c r="E2220" s="16">
        <v>403.65</v>
      </c>
      <c r="F2220" s="15"/>
      <c r="G2220" s="40">
        <f t="shared" si="68"/>
        <v>0</v>
      </c>
      <c r="H2220" s="16">
        <v>444.01499999999999</v>
      </c>
      <c r="I2220" s="15"/>
      <c r="J2220" s="40">
        <f t="shared" si="69"/>
        <v>0</v>
      </c>
    </row>
    <row r="2221" spans="1:10" s="1" customFormat="1" ht="84.95" customHeight="1" outlineLevel="2" x14ac:dyDescent="0.2">
      <c r="A2221" s="10"/>
      <c r="B2221" s="11" t="s">
        <v>9</v>
      </c>
      <c r="C2221" s="18" t="s">
        <v>2215</v>
      </c>
      <c r="D2221" s="13">
        <v>10</v>
      </c>
      <c r="E2221" s="16">
        <v>121.88</v>
      </c>
      <c r="F2221" s="15"/>
      <c r="G2221" s="40">
        <f t="shared" si="68"/>
        <v>0</v>
      </c>
      <c r="H2221" s="16">
        <v>134.06800000000001</v>
      </c>
      <c r="I2221" s="15"/>
      <c r="J2221" s="40">
        <f t="shared" si="69"/>
        <v>0</v>
      </c>
    </row>
    <row r="2222" spans="1:10" s="1" customFormat="1" ht="84.95" customHeight="1" outlineLevel="2" x14ac:dyDescent="0.2">
      <c r="A2222" s="10"/>
      <c r="B2222" s="11" t="s">
        <v>9</v>
      </c>
      <c r="C2222" s="18" t="s">
        <v>2216</v>
      </c>
      <c r="D2222" s="13">
        <v>30</v>
      </c>
      <c r="E2222" s="16">
        <v>268.23</v>
      </c>
      <c r="F2222" s="15"/>
      <c r="G2222" s="40">
        <f t="shared" si="68"/>
        <v>0</v>
      </c>
      <c r="H2222" s="16">
        <v>295.05300000000005</v>
      </c>
      <c r="I2222" s="15"/>
      <c r="J2222" s="40">
        <f t="shared" si="69"/>
        <v>0</v>
      </c>
    </row>
    <row r="2223" spans="1:10" s="1" customFormat="1" ht="84.95" customHeight="1" outlineLevel="2" x14ac:dyDescent="0.2">
      <c r="A2223" s="10"/>
      <c r="B2223" s="11" t="s">
        <v>9</v>
      </c>
      <c r="C2223" s="18" t="s">
        <v>2217</v>
      </c>
      <c r="D2223" s="13">
        <v>20</v>
      </c>
      <c r="E2223" s="16">
        <v>151.04</v>
      </c>
      <c r="F2223" s="15"/>
      <c r="G2223" s="40">
        <f t="shared" si="68"/>
        <v>0</v>
      </c>
      <c r="H2223" s="16">
        <v>166.14400000000001</v>
      </c>
      <c r="I2223" s="15"/>
      <c r="J2223" s="40">
        <f t="shared" si="69"/>
        <v>0</v>
      </c>
    </row>
    <row r="2224" spans="1:10" s="1" customFormat="1" ht="84.95" customHeight="1" outlineLevel="2" x14ac:dyDescent="0.2">
      <c r="A2224" s="10"/>
      <c r="B2224" s="11" t="s">
        <v>9</v>
      </c>
      <c r="C2224" s="18" t="s">
        <v>2218</v>
      </c>
      <c r="D2224" s="13">
        <v>7</v>
      </c>
      <c r="E2224" s="16">
        <v>242.19</v>
      </c>
      <c r="F2224" s="15"/>
      <c r="G2224" s="40">
        <f t="shared" si="68"/>
        <v>0</v>
      </c>
      <c r="H2224" s="16">
        <v>266.40899999999999</v>
      </c>
      <c r="I2224" s="15"/>
      <c r="J2224" s="40">
        <f t="shared" si="69"/>
        <v>0</v>
      </c>
    </row>
    <row r="2225" spans="1:10" s="1" customFormat="1" ht="84.95" customHeight="1" outlineLevel="2" x14ac:dyDescent="0.2">
      <c r="A2225" s="10"/>
      <c r="B2225" s="11" t="s">
        <v>9</v>
      </c>
      <c r="C2225" s="18" t="s">
        <v>2219</v>
      </c>
      <c r="D2225" s="13">
        <v>29</v>
      </c>
      <c r="E2225" s="16">
        <v>292.98</v>
      </c>
      <c r="F2225" s="15"/>
      <c r="G2225" s="40">
        <f t="shared" si="68"/>
        <v>0</v>
      </c>
      <c r="H2225" s="16">
        <v>322.27800000000002</v>
      </c>
      <c r="I2225" s="15"/>
      <c r="J2225" s="40">
        <f t="shared" si="69"/>
        <v>0</v>
      </c>
    </row>
    <row r="2226" spans="1:10" s="1" customFormat="1" ht="84.95" customHeight="1" outlineLevel="2" x14ac:dyDescent="0.2">
      <c r="A2226" s="10"/>
      <c r="B2226" s="11" t="s">
        <v>9</v>
      </c>
      <c r="C2226" s="18" t="s">
        <v>2220</v>
      </c>
      <c r="D2226" s="13">
        <v>5</v>
      </c>
      <c r="E2226" s="16">
        <v>240.9</v>
      </c>
      <c r="F2226" s="15"/>
      <c r="G2226" s="40">
        <f t="shared" si="68"/>
        <v>0</v>
      </c>
      <c r="H2226" s="16">
        <v>264.99</v>
      </c>
      <c r="I2226" s="15"/>
      <c r="J2226" s="40">
        <f t="shared" si="69"/>
        <v>0</v>
      </c>
    </row>
    <row r="2227" spans="1:10" s="1" customFormat="1" ht="84.95" customHeight="1" outlineLevel="2" x14ac:dyDescent="0.2">
      <c r="A2227" s="10"/>
      <c r="B2227" s="11" t="s">
        <v>9</v>
      </c>
      <c r="C2227" s="18" t="s">
        <v>2221</v>
      </c>
      <c r="D2227" s="13">
        <v>5</v>
      </c>
      <c r="E2227" s="16">
        <v>464.84</v>
      </c>
      <c r="F2227" s="15"/>
      <c r="G2227" s="40">
        <f t="shared" si="68"/>
        <v>0</v>
      </c>
      <c r="H2227" s="16">
        <v>511.32400000000001</v>
      </c>
      <c r="I2227" s="15"/>
      <c r="J2227" s="40">
        <f t="shared" si="69"/>
        <v>0</v>
      </c>
    </row>
    <row r="2228" spans="1:10" ht="11.1" customHeight="1" outlineLevel="1" x14ac:dyDescent="0.2">
      <c r="A2228" s="4"/>
      <c r="B2228" s="5"/>
      <c r="C2228" s="17" t="s">
        <v>2222</v>
      </c>
      <c r="D2228" s="7"/>
      <c r="E2228" s="19">
        <v>851</v>
      </c>
      <c r="F2228" s="9"/>
      <c r="G2228" s="39">
        <f t="shared" si="68"/>
        <v>0</v>
      </c>
      <c r="H2228" s="19">
        <v>936.1</v>
      </c>
      <c r="I2228" s="9"/>
      <c r="J2228" s="39">
        <f t="shared" si="69"/>
        <v>0</v>
      </c>
    </row>
    <row r="2229" spans="1:10" ht="11.1" customHeight="1" outlineLevel="2" x14ac:dyDescent="0.2">
      <c r="A2229" s="4"/>
      <c r="B2229" s="5"/>
      <c r="C2229" s="20" t="s">
        <v>2223</v>
      </c>
      <c r="D2229" s="7"/>
      <c r="E2229" s="19">
        <v>693.78</v>
      </c>
      <c r="F2229" s="9"/>
      <c r="G2229" s="39">
        <f t="shared" si="68"/>
        <v>0</v>
      </c>
      <c r="H2229" s="19">
        <v>763.15800000000002</v>
      </c>
      <c r="I2229" s="9"/>
      <c r="J2229" s="39">
        <f t="shared" si="69"/>
        <v>0</v>
      </c>
    </row>
    <row r="2230" spans="1:10" s="1" customFormat="1" ht="84.95" customHeight="1" outlineLevel="3" x14ac:dyDescent="0.2">
      <c r="A2230" s="10"/>
      <c r="B2230" s="11"/>
      <c r="C2230" s="21" t="s">
        <v>2224</v>
      </c>
      <c r="D2230" s="13">
        <v>1</v>
      </c>
      <c r="E2230" s="16">
        <v>693.78</v>
      </c>
      <c r="F2230" s="15"/>
      <c r="G2230" s="40">
        <f t="shared" si="68"/>
        <v>0</v>
      </c>
      <c r="H2230" s="16">
        <v>763.15800000000002</v>
      </c>
      <c r="I2230" s="15"/>
      <c r="J2230" s="40">
        <f t="shared" si="69"/>
        <v>0</v>
      </c>
    </row>
    <row r="2231" spans="1:10" s="1" customFormat="1" ht="84.95" customHeight="1" outlineLevel="3" x14ac:dyDescent="0.2">
      <c r="A2231" s="10"/>
      <c r="B2231" s="11"/>
      <c r="C2231" s="21" t="s">
        <v>2225</v>
      </c>
      <c r="D2231" s="13">
        <v>15</v>
      </c>
      <c r="E2231" s="16">
        <v>213.28</v>
      </c>
      <c r="F2231" s="15"/>
      <c r="G2231" s="40">
        <f t="shared" si="68"/>
        <v>0</v>
      </c>
      <c r="H2231" s="16">
        <v>234.60800000000003</v>
      </c>
      <c r="I2231" s="15"/>
      <c r="J2231" s="40">
        <f t="shared" si="69"/>
        <v>0</v>
      </c>
    </row>
    <row r="2232" spans="1:10" s="1" customFormat="1" ht="84.95" customHeight="1" outlineLevel="3" x14ac:dyDescent="0.2">
      <c r="A2232" s="10"/>
      <c r="B2232" s="11"/>
      <c r="C2232" s="21" t="s">
        <v>2226</v>
      </c>
      <c r="D2232" s="13">
        <v>21</v>
      </c>
      <c r="E2232" s="16">
        <v>319.04000000000002</v>
      </c>
      <c r="F2232" s="15"/>
      <c r="G2232" s="40">
        <f t="shared" si="68"/>
        <v>0</v>
      </c>
      <c r="H2232" s="16">
        <v>350.94400000000007</v>
      </c>
      <c r="I2232" s="15"/>
      <c r="J2232" s="40">
        <f t="shared" si="69"/>
        <v>0</v>
      </c>
    </row>
    <row r="2233" spans="1:10" ht="11.1" customHeight="1" outlineLevel="3" x14ac:dyDescent="0.2">
      <c r="A2233" s="10"/>
      <c r="B2233" s="11" t="s">
        <v>2227</v>
      </c>
      <c r="C2233" s="21" t="s">
        <v>2228</v>
      </c>
      <c r="D2233" s="13">
        <v>1</v>
      </c>
      <c r="E2233" s="16">
        <v>594.23</v>
      </c>
      <c r="F2233" s="15"/>
      <c r="G2233" s="40">
        <f t="shared" si="68"/>
        <v>0</v>
      </c>
      <c r="H2233" s="16">
        <v>653.65300000000002</v>
      </c>
      <c r="I2233" s="15"/>
      <c r="J2233" s="40">
        <f t="shared" si="69"/>
        <v>0</v>
      </c>
    </row>
    <row r="2234" spans="1:10" s="1" customFormat="1" ht="84.95" customHeight="1" outlineLevel="3" x14ac:dyDescent="0.2">
      <c r="A2234" s="10"/>
      <c r="B2234" s="11"/>
      <c r="C2234" s="21" t="s">
        <v>2229</v>
      </c>
      <c r="D2234" s="13">
        <v>37</v>
      </c>
      <c r="E2234" s="16">
        <v>262.89999999999998</v>
      </c>
      <c r="F2234" s="15"/>
      <c r="G2234" s="40">
        <f t="shared" si="68"/>
        <v>0</v>
      </c>
      <c r="H2234" s="16">
        <v>289.19</v>
      </c>
      <c r="I2234" s="15"/>
      <c r="J2234" s="40">
        <f t="shared" si="69"/>
        <v>0</v>
      </c>
    </row>
    <row r="2235" spans="1:10" ht="11.1" customHeight="1" outlineLevel="2" x14ac:dyDescent="0.2">
      <c r="A2235" s="4"/>
      <c r="B2235" s="5"/>
      <c r="C2235" s="20" t="s">
        <v>2230</v>
      </c>
      <c r="D2235" s="7"/>
      <c r="E2235" s="19">
        <v>851</v>
      </c>
      <c r="F2235" s="9"/>
      <c r="G2235" s="39">
        <f t="shared" si="68"/>
        <v>0</v>
      </c>
      <c r="H2235" s="19">
        <v>936.1</v>
      </c>
      <c r="I2235" s="9"/>
      <c r="J2235" s="39">
        <f t="shared" si="69"/>
        <v>0</v>
      </c>
    </row>
    <row r="2236" spans="1:10" ht="11.1" customHeight="1" outlineLevel="3" x14ac:dyDescent="0.2">
      <c r="A2236" s="10"/>
      <c r="B2236" s="11" t="s">
        <v>185</v>
      </c>
      <c r="C2236" s="21" t="s">
        <v>2231</v>
      </c>
      <c r="D2236" s="13">
        <v>1</v>
      </c>
      <c r="E2236" s="16">
        <v>846.27</v>
      </c>
      <c r="F2236" s="15"/>
      <c r="G2236" s="40">
        <f t="shared" si="68"/>
        <v>0</v>
      </c>
      <c r="H2236" s="16">
        <v>930.89700000000005</v>
      </c>
      <c r="I2236" s="15"/>
      <c r="J2236" s="40">
        <f t="shared" si="69"/>
        <v>0</v>
      </c>
    </row>
    <row r="2237" spans="1:10" ht="11.1" customHeight="1" outlineLevel="3" x14ac:dyDescent="0.2">
      <c r="A2237" s="10"/>
      <c r="B2237" s="11" t="s">
        <v>185</v>
      </c>
      <c r="C2237" s="21" t="s">
        <v>2232</v>
      </c>
      <c r="D2237" s="13">
        <v>2</v>
      </c>
      <c r="E2237" s="16">
        <v>851</v>
      </c>
      <c r="F2237" s="15"/>
      <c r="G2237" s="40">
        <f t="shared" si="68"/>
        <v>0</v>
      </c>
      <c r="H2237" s="16">
        <v>936.1</v>
      </c>
      <c r="I2237" s="15"/>
      <c r="J2237" s="40">
        <f t="shared" si="69"/>
        <v>0</v>
      </c>
    </row>
    <row r="2238" spans="1:10" ht="11.1" customHeight="1" outlineLevel="3" x14ac:dyDescent="0.2">
      <c r="A2238" s="10"/>
      <c r="B2238" s="11" t="s">
        <v>185</v>
      </c>
      <c r="C2238" s="21" t="s">
        <v>2233</v>
      </c>
      <c r="D2238" s="13">
        <v>8</v>
      </c>
      <c r="E2238" s="16">
        <v>781.08</v>
      </c>
      <c r="F2238" s="15"/>
      <c r="G2238" s="40">
        <f t="shared" si="68"/>
        <v>0</v>
      </c>
      <c r="H2238" s="16">
        <v>859.1880000000001</v>
      </c>
      <c r="I2238" s="15"/>
      <c r="J2238" s="40">
        <f t="shared" si="69"/>
        <v>0</v>
      </c>
    </row>
    <row r="2239" spans="1:10" s="1" customFormat="1" ht="84.95" customHeight="1" outlineLevel="3" x14ac:dyDescent="0.2">
      <c r="A2239" s="10"/>
      <c r="B2239" s="11" t="s">
        <v>185</v>
      </c>
      <c r="C2239" s="21" t="s">
        <v>2234</v>
      </c>
      <c r="D2239" s="13">
        <v>7</v>
      </c>
      <c r="E2239" s="16">
        <v>593.41999999999996</v>
      </c>
      <c r="F2239" s="15"/>
      <c r="G2239" s="40">
        <f t="shared" si="68"/>
        <v>0</v>
      </c>
      <c r="H2239" s="16">
        <v>652.76200000000006</v>
      </c>
      <c r="I2239" s="15"/>
      <c r="J2239" s="40">
        <f t="shared" si="69"/>
        <v>0</v>
      </c>
    </row>
    <row r="2240" spans="1:10" ht="11.1" customHeight="1" outlineLevel="3" x14ac:dyDescent="0.2">
      <c r="A2240" s="10"/>
      <c r="B2240" s="11" t="s">
        <v>185</v>
      </c>
      <c r="C2240" s="21" t="s">
        <v>2235</v>
      </c>
      <c r="D2240" s="13">
        <v>3</v>
      </c>
      <c r="E2240" s="16">
        <v>824.39</v>
      </c>
      <c r="F2240" s="15"/>
      <c r="G2240" s="40">
        <f t="shared" si="68"/>
        <v>0</v>
      </c>
      <c r="H2240" s="16">
        <v>906.82900000000006</v>
      </c>
      <c r="I2240" s="15"/>
      <c r="J2240" s="40">
        <f t="shared" si="69"/>
        <v>0</v>
      </c>
    </row>
    <row r="2241" spans="1:10" s="1" customFormat="1" ht="84.95" customHeight="1" outlineLevel="3" x14ac:dyDescent="0.2">
      <c r="A2241" s="10"/>
      <c r="B2241" s="11" t="s">
        <v>9</v>
      </c>
      <c r="C2241" s="21" t="s">
        <v>2236</v>
      </c>
      <c r="D2241" s="13">
        <v>1</v>
      </c>
      <c r="E2241" s="16">
        <v>278.45999999999998</v>
      </c>
      <c r="F2241" s="15"/>
      <c r="G2241" s="40">
        <f t="shared" si="68"/>
        <v>0</v>
      </c>
      <c r="H2241" s="16">
        <v>306.30599999999998</v>
      </c>
      <c r="I2241" s="15"/>
      <c r="J2241" s="40">
        <f t="shared" si="69"/>
        <v>0</v>
      </c>
    </row>
    <row r="2242" spans="1:10" s="1" customFormat="1" ht="84.95" customHeight="1" outlineLevel="3" x14ac:dyDescent="0.2">
      <c r="A2242" s="10"/>
      <c r="B2242" s="11" t="s">
        <v>9</v>
      </c>
      <c r="C2242" s="21" t="s">
        <v>2237</v>
      </c>
      <c r="D2242" s="13">
        <v>3</v>
      </c>
      <c r="E2242" s="16">
        <v>733.75</v>
      </c>
      <c r="F2242" s="15"/>
      <c r="G2242" s="40">
        <f t="shared" si="68"/>
        <v>0</v>
      </c>
      <c r="H2242" s="16">
        <v>807.12500000000011</v>
      </c>
      <c r="I2242" s="15"/>
      <c r="J2242" s="40">
        <f t="shared" si="69"/>
        <v>0</v>
      </c>
    </row>
    <row r="2243" spans="1:10" ht="11.1" customHeight="1" outlineLevel="2" x14ac:dyDescent="0.2">
      <c r="A2243" s="4"/>
      <c r="B2243" s="5"/>
      <c r="C2243" s="20" t="s">
        <v>2238</v>
      </c>
      <c r="D2243" s="7"/>
      <c r="E2243" s="19">
        <v>455</v>
      </c>
      <c r="F2243" s="9"/>
      <c r="G2243" s="39">
        <f t="shared" si="68"/>
        <v>0</v>
      </c>
      <c r="H2243" s="19">
        <v>500.50000000000006</v>
      </c>
      <c r="I2243" s="9"/>
      <c r="J2243" s="39">
        <f t="shared" si="69"/>
        <v>0</v>
      </c>
    </row>
    <row r="2244" spans="1:10" s="1" customFormat="1" ht="84.95" customHeight="1" outlineLevel="3" x14ac:dyDescent="0.2">
      <c r="A2244" s="10"/>
      <c r="B2244" s="11" t="s">
        <v>9</v>
      </c>
      <c r="C2244" s="21" t="s">
        <v>2239</v>
      </c>
      <c r="D2244" s="13">
        <v>3</v>
      </c>
      <c r="E2244" s="16">
        <v>455</v>
      </c>
      <c r="F2244" s="15"/>
      <c r="G2244" s="40">
        <f t="shared" si="68"/>
        <v>0</v>
      </c>
      <c r="H2244" s="16">
        <v>500.50000000000006</v>
      </c>
      <c r="I2244" s="15"/>
      <c r="J2244" s="40">
        <f t="shared" si="69"/>
        <v>0</v>
      </c>
    </row>
    <row r="2245" spans="1:10" s="1" customFormat="1" ht="84.95" customHeight="1" outlineLevel="3" x14ac:dyDescent="0.2">
      <c r="A2245" s="10"/>
      <c r="B2245" s="11" t="s">
        <v>9</v>
      </c>
      <c r="C2245" s="21" t="s">
        <v>2240</v>
      </c>
      <c r="D2245" s="13">
        <v>57</v>
      </c>
      <c r="E2245" s="16">
        <v>356.5</v>
      </c>
      <c r="F2245" s="15"/>
      <c r="G2245" s="40">
        <f t="shared" ref="G2245:G2308" si="70">F2245*E2245</f>
        <v>0</v>
      </c>
      <c r="H2245" s="16">
        <v>392.15000000000003</v>
      </c>
      <c r="I2245" s="15"/>
      <c r="J2245" s="40">
        <f t="shared" ref="J2245:J2308" si="71">H2245*I2245</f>
        <v>0</v>
      </c>
    </row>
    <row r="2246" spans="1:10" ht="11.1" customHeight="1" outlineLevel="2" x14ac:dyDescent="0.2">
      <c r="A2246" s="4"/>
      <c r="B2246" s="5"/>
      <c r="C2246" s="20" t="s">
        <v>2241</v>
      </c>
      <c r="D2246" s="7"/>
      <c r="E2246" s="19">
        <v>544.6</v>
      </c>
      <c r="F2246" s="9"/>
      <c r="G2246" s="39">
        <f t="shared" si="70"/>
        <v>0</v>
      </c>
      <c r="H2246" s="19">
        <v>599.06000000000006</v>
      </c>
      <c r="I2246" s="9"/>
      <c r="J2246" s="39">
        <f t="shared" si="71"/>
        <v>0</v>
      </c>
    </row>
    <row r="2247" spans="1:10" s="1" customFormat="1" ht="84.95" customHeight="1" outlineLevel="3" x14ac:dyDescent="0.2">
      <c r="A2247" s="10"/>
      <c r="B2247" s="11"/>
      <c r="C2247" s="21" t="s">
        <v>2242</v>
      </c>
      <c r="D2247" s="13">
        <v>76</v>
      </c>
      <c r="E2247" s="16">
        <v>62.34</v>
      </c>
      <c r="F2247" s="15"/>
      <c r="G2247" s="40">
        <f t="shared" si="70"/>
        <v>0</v>
      </c>
      <c r="H2247" s="16">
        <v>68.574000000000012</v>
      </c>
      <c r="I2247" s="15"/>
      <c r="J2247" s="40">
        <f t="shared" si="71"/>
        <v>0</v>
      </c>
    </row>
    <row r="2248" spans="1:10" s="1" customFormat="1" ht="84.95" customHeight="1" outlineLevel="3" x14ac:dyDescent="0.2">
      <c r="A2248" s="10"/>
      <c r="B2248" s="11" t="s">
        <v>9</v>
      </c>
      <c r="C2248" s="21" t="s">
        <v>2243</v>
      </c>
      <c r="D2248" s="13">
        <v>11</v>
      </c>
      <c r="E2248" s="16">
        <v>299.81</v>
      </c>
      <c r="F2248" s="15"/>
      <c r="G2248" s="40">
        <f t="shared" si="70"/>
        <v>0</v>
      </c>
      <c r="H2248" s="16">
        <v>329.79100000000005</v>
      </c>
      <c r="I2248" s="15"/>
      <c r="J2248" s="40">
        <f t="shared" si="71"/>
        <v>0</v>
      </c>
    </row>
    <row r="2249" spans="1:10" s="1" customFormat="1" ht="84.95" customHeight="1" outlineLevel="3" x14ac:dyDescent="0.2">
      <c r="A2249" s="10"/>
      <c r="B2249" s="11" t="s">
        <v>9</v>
      </c>
      <c r="C2249" s="21" t="s">
        <v>2244</v>
      </c>
      <c r="D2249" s="13">
        <v>3</v>
      </c>
      <c r="E2249" s="16">
        <v>544.6</v>
      </c>
      <c r="F2249" s="15"/>
      <c r="G2249" s="40">
        <f t="shared" si="70"/>
        <v>0</v>
      </c>
      <c r="H2249" s="16">
        <v>599.06000000000006</v>
      </c>
      <c r="I2249" s="15"/>
      <c r="J2249" s="40">
        <f t="shared" si="71"/>
        <v>0</v>
      </c>
    </row>
    <row r="2250" spans="1:10" ht="11.1" customHeight="1" outlineLevel="3" x14ac:dyDescent="0.2">
      <c r="A2250" s="10"/>
      <c r="B2250" s="11"/>
      <c r="C2250" s="21" t="s">
        <v>2245</v>
      </c>
      <c r="D2250" s="13">
        <v>17</v>
      </c>
      <c r="E2250" s="16">
        <v>184.66</v>
      </c>
      <c r="F2250" s="15"/>
      <c r="G2250" s="40">
        <f t="shared" si="70"/>
        <v>0</v>
      </c>
      <c r="H2250" s="16">
        <v>203.126</v>
      </c>
      <c r="I2250" s="15"/>
      <c r="J2250" s="40">
        <f t="shared" si="71"/>
        <v>0</v>
      </c>
    </row>
    <row r="2251" spans="1:10" ht="11.1" customHeight="1" outlineLevel="1" x14ac:dyDescent="0.2">
      <c r="A2251" s="4"/>
      <c r="B2251" s="5"/>
      <c r="C2251" s="17" t="s">
        <v>2246</v>
      </c>
      <c r="D2251" s="7"/>
      <c r="E2251" s="22">
        <v>640.64</v>
      </c>
      <c r="F2251" s="9"/>
      <c r="G2251" s="41">
        <f t="shared" si="70"/>
        <v>0</v>
      </c>
      <c r="H2251" s="22">
        <v>704.70400000000006</v>
      </c>
      <c r="I2251" s="9"/>
      <c r="J2251" s="41">
        <f t="shared" si="71"/>
        <v>0</v>
      </c>
    </row>
    <row r="2252" spans="1:10" ht="11.1" customHeight="1" outlineLevel="2" x14ac:dyDescent="0.2">
      <c r="A2252" s="23"/>
      <c r="B2252" s="11" t="s">
        <v>9</v>
      </c>
      <c r="C2252" s="27" t="s">
        <v>2247</v>
      </c>
      <c r="D2252" s="25">
        <v>5</v>
      </c>
      <c r="E2252" s="26">
        <v>127.6</v>
      </c>
      <c r="F2252" s="15"/>
      <c r="G2252" s="42">
        <f t="shared" si="70"/>
        <v>0</v>
      </c>
      <c r="H2252" s="26">
        <v>140.36000000000001</v>
      </c>
      <c r="I2252" s="15"/>
      <c r="J2252" s="42">
        <f t="shared" si="71"/>
        <v>0</v>
      </c>
    </row>
    <row r="2253" spans="1:10" s="1" customFormat="1" ht="84.95" customHeight="1" outlineLevel="2" x14ac:dyDescent="0.2">
      <c r="A2253" s="10"/>
      <c r="B2253" s="11" t="s">
        <v>9</v>
      </c>
      <c r="C2253" s="18" t="s">
        <v>2248</v>
      </c>
      <c r="D2253" s="13">
        <v>1</v>
      </c>
      <c r="E2253" s="16">
        <v>640.64</v>
      </c>
      <c r="F2253" s="15"/>
      <c r="G2253" s="40">
        <f t="shared" si="70"/>
        <v>0</v>
      </c>
      <c r="H2253" s="16">
        <v>704.70400000000006</v>
      </c>
      <c r="I2253" s="15"/>
      <c r="J2253" s="40">
        <f t="shared" si="71"/>
        <v>0</v>
      </c>
    </row>
    <row r="2254" spans="1:10" s="1" customFormat="1" ht="84.95" customHeight="1" outlineLevel="2" x14ac:dyDescent="0.2">
      <c r="A2254" s="23"/>
      <c r="B2254" s="11" t="s">
        <v>9</v>
      </c>
      <c r="C2254" s="27" t="s">
        <v>2249</v>
      </c>
      <c r="D2254" s="25">
        <v>5</v>
      </c>
      <c r="E2254" s="26">
        <v>140.63</v>
      </c>
      <c r="F2254" s="15"/>
      <c r="G2254" s="42">
        <f t="shared" si="70"/>
        <v>0</v>
      </c>
      <c r="H2254" s="26">
        <v>154.69300000000001</v>
      </c>
      <c r="I2254" s="15"/>
      <c r="J2254" s="42">
        <f t="shared" si="71"/>
        <v>0</v>
      </c>
    </row>
    <row r="2255" spans="1:10" s="1" customFormat="1" ht="84.95" customHeight="1" outlineLevel="2" x14ac:dyDescent="0.2">
      <c r="A2255" s="10"/>
      <c r="B2255" s="11" t="s">
        <v>9</v>
      </c>
      <c r="C2255" s="18" t="s">
        <v>2250</v>
      </c>
      <c r="D2255" s="13">
        <v>9</v>
      </c>
      <c r="E2255" s="16">
        <v>287.43</v>
      </c>
      <c r="F2255" s="15"/>
      <c r="G2255" s="40">
        <f t="shared" si="70"/>
        <v>0</v>
      </c>
      <c r="H2255" s="16">
        <v>316.17300000000006</v>
      </c>
      <c r="I2255" s="15"/>
      <c r="J2255" s="40">
        <f t="shared" si="71"/>
        <v>0</v>
      </c>
    </row>
    <row r="2256" spans="1:10" s="1" customFormat="1" ht="84.95" customHeight="1" outlineLevel="2" x14ac:dyDescent="0.2">
      <c r="A2256" s="10"/>
      <c r="B2256" s="11" t="s">
        <v>9</v>
      </c>
      <c r="C2256" s="18" t="s">
        <v>2251</v>
      </c>
      <c r="D2256" s="13">
        <v>4</v>
      </c>
      <c r="E2256" s="16">
        <v>263.02999999999997</v>
      </c>
      <c r="F2256" s="15"/>
      <c r="G2256" s="40">
        <f t="shared" si="70"/>
        <v>0</v>
      </c>
      <c r="H2256" s="16">
        <v>289.33299999999997</v>
      </c>
      <c r="I2256" s="15"/>
      <c r="J2256" s="40">
        <f t="shared" si="71"/>
        <v>0</v>
      </c>
    </row>
    <row r="2257" spans="1:10" s="1" customFormat="1" ht="84.95" customHeight="1" outlineLevel="2" x14ac:dyDescent="0.2">
      <c r="A2257" s="10"/>
      <c r="B2257" s="11" t="s">
        <v>9</v>
      </c>
      <c r="C2257" s="18" t="s">
        <v>2252</v>
      </c>
      <c r="D2257" s="13">
        <v>1</v>
      </c>
      <c r="E2257" s="16">
        <v>369.8</v>
      </c>
      <c r="F2257" s="15"/>
      <c r="G2257" s="40">
        <f t="shared" si="70"/>
        <v>0</v>
      </c>
      <c r="H2257" s="16">
        <v>406.78000000000003</v>
      </c>
      <c r="I2257" s="15"/>
      <c r="J2257" s="40">
        <f t="shared" si="71"/>
        <v>0</v>
      </c>
    </row>
    <row r="2258" spans="1:10" s="1" customFormat="1" ht="84.95" customHeight="1" outlineLevel="2" x14ac:dyDescent="0.2">
      <c r="A2258" s="23"/>
      <c r="B2258" s="11" t="s">
        <v>9</v>
      </c>
      <c r="C2258" s="27" t="s">
        <v>2253</v>
      </c>
      <c r="D2258" s="25">
        <v>5</v>
      </c>
      <c r="E2258" s="26">
        <v>223.96</v>
      </c>
      <c r="F2258" s="15"/>
      <c r="G2258" s="42">
        <f t="shared" si="70"/>
        <v>0</v>
      </c>
      <c r="H2258" s="26">
        <v>246.35600000000002</v>
      </c>
      <c r="I2258" s="15"/>
      <c r="J2258" s="42">
        <f t="shared" si="71"/>
        <v>0</v>
      </c>
    </row>
    <row r="2259" spans="1:10" ht="11.1" customHeight="1" outlineLevel="2" x14ac:dyDescent="0.2">
      <c r="A2259" s="23"/>
      <c r="B2259" s="11" t="s">
        <v>9</v>
      </c>
      <c r="C2259" s="27" t="s">
        <v>2254</v>
      </c>
      <c r="D2259" s="25">
        <v>5</v>
      </c>
      <c r="E2259" s="26">
        <v>204.43</v>
      </c>
      <c r="F2259" s="15"/>
      <c r="G2259" s="42">
        <f t="shared" si="70"/>
        <v>0</v>
      </c>
      <c r="H2259" s="26">
        <v>224.87300000000002</v>
      </c>
      <c r="I2259" s="15"/>
      <c r="J2259" s="42">
        <f t="shared" si="71"/>
        <v>0</v>
      </c>
    </row>
    <row r="2260" spans="1:10" ht="11.1" customHeight="1" outlineLevel="2" x14ac:dyDescent="0.2">
      <c r="A2260" s="23"/>
      <c r="B2260" s="11" t="s">
        <v>9</v>
      </c>
      <c r="C2260" s="27" t="s">
        <v>2255</v>
      </c>
      <c r="D2260" s="25">
        <v>5</v>
      </c>
      <c r="E2260" s="26">
        <v>423.19</v>
      </c>
      <c r="F2260" s="15"/>
      <c r="G2260" s="42">
        <f t="shared" si="70"/>
        <v>0</v>
      </c>
      <c r="H2260" s="26">
        <v>465.50900000000001</v>
      </c>
      <c r="I2260" s="15"/>
      <c r="J2260" s="42">
        <f t="shared" si="71"/>
        <v>0</v>
      </c>
    </row>
    <row r="2261" spans="1:10" s="1" customFormat="1" ht="84.95" customHeight="1" outlineLevel="2" x14ac:dyDescent="0.2">
      <c r="A2261" s="23"/>
      <c r="B2261" s="11" t="s">
        <v>9</v>
      </c>
      <c r="C2261" s="27" t="s">
        <v>2256</v>
      </c>
      <c r="D2261" s="25">
        <v>5</v>
      </c>
      <c r="E2261" s="26">
        <v>433.6</v>
      </c>
      <c r="F2261" s="15"/>
      <c r="G2261" s="42">
        <f t="shared" si="70"/>
        <v>0</v>
      </c>
      <c r="H2261" s="26">
        <v>476.96000000000004</v>
      </c>
      <c r="I2261" s="15"/>
      <c r="J2261" s="42">
        <f t="shared" si="71"/>
        <v>0</v>
      </c>
    </row>
    <row r="2262" spans="1:10" s="1" customFormat="1" ht="84.95" customHeight="1" outlineLevel="2" x14ac:dyDescent="0.2">
      <c r="A2262" s="23"/>
      <c r="B2262" s="11" t="s">
        <v>9</v>
      </c>
      <c r="C2262" s="27" t="s">
        <v>2257</v>
      </c>
      <c r="D2262" s="25">
        <v>5</v>
      </c>
      <c r="E2262" s="26">
        <v>243.49</v>
      </c>
      <c r="F2262" s="15"/>
      <c r="G2262" s="42">
        <f t="shared" si="70"/>
        <v>0</v>
      </c>
      <c r="H2262" s="26">
        <v>267.83900000000006</v>
      </c>
      <c r="I2262" s="15"/>
      <c r="J2262" s="42">
        <f t="shared" si="71"/>
        <v>0</v>
      </c>
    </row>
    <row r="2263" spans="1:10" s="1" customFormat="1" ht="84.95" customHeight="1" outlineLevel="2" x14ac:dyDescent="0.2">
      <c r="A2263" s="23"/>
      <c r="B2263" s="11" t="s">
        <v>9</v>
      </c>
      <c r="C2263" s="27" t="s">
        <v>2258</v>
      </c>
      <c r="D2263" s="25">
        <v>4</v>
      </c>
      <c r="E2263" s="26">
        <v>326.83</v>
      </c>
      <c r="F2263" s="15"/>
      <c r="G2263" s="42">
        <f t="shared" si="70"/>
        <v>0</v>
      </c>
      <c r="H2263" s="26">
        <v>359.51300000000003</v>
      </c>
      <c r="I2263" s="15"/>
      <c r="J2263" s="42">
        <f t="shared" si="71"/>
        <v>0</v>
      </c>
    </row>
    <row r="2264" spans="1:10" ht="11.1" customHeight="1" outlineLevel="1" x14ac:dyDescent="0.2">
      <c r="A2264" s="4"/>
      <c r="B2264" s="5"/>
      <c r="C2264" s="17" t="s">
        <v>2259</v>
      </c>
      <c r="D2264" s="7"/>
      <c r="E2264" s="8">
        <v>1054.7</v>
      </c>
      <c r="F2264" s="9"/>
      <c r="G2264" s="39">
        <f t="shared" si="70"/>
        <v>0</v>
      </c>
      <c r="H2264" s="8">
        <v>1160.17</v>
      </c>
      <c r="I2264" s="9"/>
      <c r="J2264" s="39">
        <f t="shared" si="71"/>
        <v>0</v>
      </c>
    </row>
    <row r="2265" spans="1:10" ht="11.1" customHeight="1" outlineLevel="2" x14ac:dyDescent="0.2">
      <c r="A2265" s="4"/>
      <c r="B2265" s="5"/>
      <c r="C2265" s="20" t="s">
        <v>932</v>
      </c>
      <c r="D2265" s="7"/>
      <c r="E2265" s="8">
        <v>1054.7</v>
      </c>
      <c r="F2265" s="9"/>
      <c r="G2265" s="39">
        <f t="shared" si="70"/>
        <v>0</v>
      </c>
      <c r="H2265" s="8">
        <v>1160.17</v>
      </c>
      <c r="I2265" s="9"/>
      <c r="J2265" s="39">
        <f t="shared" si="71"/>
        <v>0</v>
      </c>
    </row>
    <row r="2266" spans="1:10" s="1" customFormat="1" ht="84.95" customHeight="1" outlineLevel="3" x14ac:dyDescent="0.2">
      <c r="A2266" s="10"/>
      <c r="B2266" s="11" t="s">
        <v>9</v>
      </c>
      <c r="C2266" s="21" t="s">
        <v>2260</v>
      </c>
      <c r="D2266" s="13">
        <v>1</v>
      </c>
      <c r="E2266" s="16">
        <v>667.4</v>
      </c>
      <c r="F2266" s="15"/>
      <c r="G2266" s="40">
        <f t="shared" si="70"/>
        <v>0</v>
      </c>
      <c r="H2266" s="16">
        <v>734.14</v>
      </c>
      <c r="I2266" s="15"/>
      <c r="J2266" s="40">
        <f t="shared" si="71"/>
        <v>0</v>
      </c>
    </row>
    <row r="2267" spans="1:10" s="1" customFormat="1" ht="84.95" customHeight="1" outlineLevel="3" x14ac:dyDescent="0.2">
      <c r="A2267" s="10"/>
      <c r="B2267" s="11" t="s">
        <v>9</v>
      </c>
      <c r="C2267" s="21" t="s">
        <v>2261</v>
      </c>
      <c r="D2267" s="13">
        <v>1</v>
      </c>
      <c r="E2267" s="16">
        <v>713.43</v>
      </c>
      <c r="F2267" s="15"/>
      <c r="G2267" s="40">
        <f t="shared" si="70"/>
        <v>0</v>
      </c>
      <c r="H2267" s="16">
        <v>784.77300000000002</v>
      </c>
      <c r="I2267" s="15"/>
      <c r="J2267" s="40">
        <f t="shared" si="71"/>
        <v>0</v>
      </c>
    </row>
    <row r="2268" spans="1:10" ht="11.1" customHeight="1" outlineLevel="3" x14ac:dyDescent="0.2">
      <c r="A2268" s="10"/>
      <c r="B2268" s="11" t="s">
        <v>9</v>
      </c>
      <c r="C2268" s="21" t="s">
        <v>2262</v>
      </c>
      <c r="D2268" s="13">
        <v>1</v>
      </c>
      <c r="E2268" s="14">
        <v>1054.7</v>
      </c>
      <c r="F2268" s="15"/>
      <c r="G2268" s="40">
        <f t="shared" si="70"/>
        <v>0</v>
      </c>
      <c r="H2268" s="14">
        <v>1160.17</v>
      </c>
      <c r="I2268" s="15"/>
      <c r="J2268" s="40">
        <f t="shared" si="71"/>
        <v>0</v>
      </c>
    </row>
    <row r="2269" spans="1:10" s="1" customFormat="1" ht="84.95" customHeight="1" outlineLevel="3" x14ac:dyDescent="0.2">
      <c r="A2269" s="10"/>
      <c r="B2269" s="11" t="s">
        <v>9</v>
      </c>
      <c r="C2269" s="21" t="s">
        <v>2263</v>
      </c>
      <c r="D2269" s="13">
        <v>1</v>
      </c>
      <c r="E2269" s="16">
        <v>384.58</v>
      </c>
      <c r="F2269" s="15"/>
      <c r="G2269" s="40">
        <f t="shared" si="70"/>
        <v>0</v>
      </c>
      <c r="H2269" s="16">
        <v>423.03800000000001</v>
      </c>
      <c r="I2269" s="15"/>
      <c r="J2269" s="40">
        <f t="shared" si="71"/>
        <v>0</v>
      </c>
    </row>
    <row r="2270" spans="1:10" s="1" customFormat="1" ht="84.95" customHeight="1" outlineLevel="3" x14ac:dyDescent="0.2">
      <c r="A2270" s="10"/>
      <c r="B2270" s="11" t="s">
        <v>9</v>
      </c>
      <c r="C2270" s="21" t="s">
        <v>2264</v>
      </c>
      <c r="D2270" s="13">
        <v>16</v>
      </c>
      <c r="E2270" s="16">
        <v>480.48</v>
      </c>
      <c r="F2270" s="15"/>
      <c r="G2270" s="40">
        <f t="shared" si="70"/>
        <v>0</v>
      </c>
      <c r="H2270" s="16">
        <v>528.52800000000002</v>
      </c>
      <c r="I2270" s="15"/>
      <c r="J2270" s="40">
        <f t="shared" si="71"/>
        <v>0</v>
      </c>
    </row>
    <row r="2271" spans="1:10" ht="11.1" customHeight="1" outlineLevel="2" x14ac:dyDescent="0.2">
      <c r="A2271" s="4"/>
      <c r="B2271" s="5"/>
      <c r="C2271" s="20" t="s">
        <v>2265</v>
      </c>
      <c r="D2271" s="7"/>
      <c r="E2271" s="19">
        <v>562.51</v>
      </c>
      <c r="F2271" s="9"/>
      <c r="G2271" s="39">
        <f t="shared" si="70"/>
        <v>0</v>
      </c>
      <c r="H2271" s="19">
        <v>618.76100000000008</v>
      </c>
      <c r="I2271" s="9"/>
      <c r="J2271" s="39">
        <f t="shared" si="71"/>
        <v>0</v>
      </c>
    </row>
    <row r="2272" spans="1:10" s="1" customFormat="1" ht="84.95" customHeight="1" outlineLevel="3" x14ac:dyDescent="0.2">
      <c r="A2272" s="10"/>
      <c r="B2272" s="11" t="s">
        <v>9</v>
      </c>
      <c r="C2272" s="21" t="s">
        <v>2266</v>
      </c>
      <c r="D2272" s="13">
        <v>2</v>
      </c>
      <c r="E2272" s="16">
        <v>548.19000000000005</v>
      </c>
      <c r="F2272" s="15"/>
      <c r="G2272" s="40">
        <f t="shared" si="70"/>
        <v>0</v>
      </c>
      <c r="H2272" s="16">
        <v>603.00900000000013</v>
      </c>
      <c r="I2272" s="15"/>
      <c r="J2272" s="40">
        <f t="shared" si="71"/>
        <v>0</v>
      </c>
    </row>
    <row r="2273" spans="1:10" s="1" customFormat="1" ht="84.95" customHeight="1" outlineLevel="3" x14ac:dyDescent="0.2">
      <c r="A2273" s="10"/>
      <c r="B2273" s="11" t="s">
        <v>9</v>
      </c>
      <c r="C2273" s="21" t="s">
        <v>2267</v>
      </c>
      <c r="D2273" s="13">
        <v>2</v>
      </c>
      <c r="E2273" s="16">
        <v>548.19000000000005</v>
      </c>
      <c r="F2273" s="15"/>
      <c r="G2273" s="40">
        <f t="shared" si="70"/>
        <v>0</v>
      </c>
      <c r="H2273" s="16">
        <v>603.00900000000013</v>
      </c>
      <c r="I2273" s="15"/>
      <c r="J2273" s="40">
        <f t="shared" si="71"/>
        <v>0</v>
      </c>
    </row>
    <row r="2274" spans="1:10" s="1" customFormat="1" ht="84.95" customHeight="1" outlineLevel="3" x14ac:dyDescent="0.2">
      <c r="A2274" s="10"/>
      <c r="B2274" s="11" t="s">
        <v>9</v>
      </c>
      <c r="C2274" s="21" t="s">
        <v>2268</v>
      </c>
      <c r="D2274" s="13">
        <v>1</v>
      </c>
      <c r="E2274" s="16">
        <v>548.19000000000005</v>
      </c>
      <c r="F2274" s="15"/>
      <c r="G2274" s="40">
        <f t="shared" si="70"/>
        <v>0</v>
      </c>
      <c r="H2274" s="16">
        <v>603.00900000000013</v>
      </c>
      <c r="I2274" s="15"/>
      <c r="J2274" s="40">
        <f t="shared" si="71"/>
        <v>0</v>
      </c>
    </row>
    <row r="2275" spans="1:10" s="1" customFormat="1" ht="84.95" customHeight="1" outlineLevel="3" x14ac:dyDescent="0.2">
      <c r="A2275" s="10"/>
      <c r="B2275" s="11" t="s">
        <v>9</v>
      </c>
      <c r="C2275" s="21" t="s">
        <v>2269</v>
      </c>
      <c r="D2275" s="13">
        <v>1</v>
      </c>
      <c r="E2275" s="16">
        <v>270.83999999999997</v>
      </c>
      <c r="F2275" s="15"/>
      <c r="G2275" s="40">
        <f t="shared" si="70"/>
        <v>0</v>
      </c>
      <c r="H2275" s="16">
        <v>297.92399999999998</v>
      </c>
      <c r="I2275" s="15"/>
      <c r="J2275" s="40">
        <f t="shared" si="71"/>
        <v>0</v>
      </c>
    </row>
    <row r="2276" spans="1:10" s="1" customFormat="1" ht="84.95" customHeight="1" outlineLevel="3" x14ac:dyDescent="0.2">
      <c r="A2276" s="10"/>
      <c r="B2276" s="11" t="s">
        <v>9</v>
      </c>
      <c r="C2276" s="21" t="s">
        <v>2270</v>
      </c>
      <c r="D2276" s="13">
        <v>1</v>
      </c>
      <c r="E2276" s="16">
        <v>548.19000000000005</v>
      </c>
      <c r="F2276" s="15"/>
      <c r="G2276" s="40">
        <f t="shared" si="70"/>
        <v>0</v>
      </c>
      <c r="H2276" s="16">
        <v>603.00900000000013</v>
      </c>
      <c r="I2276" s="15"/>
      <c r="J2276" s="40">
        <f t="shared" si="71"/>
        <v>0</v>
      </c>
    </row>
    <row r="2277" spans="1:10" s="1" customFormat="1" ht="84.95" customHeight="1" outlineLevel="3" x14ac:dyDescent="0.2">
      <c r="A2277" s="10"/>
      <c r="B2277" s="11" t="s">
        <v>9</v>
      </c>
      <c r="C2277" s="21" t="s">
        <v>2271</v>
      </c>
      <c r="D2277" s="13">
        <v>1</v>
      </c>
      <c r="E2277" s="16">
        <v>270.83999999999997</v>
      </c>
      <c r="F2277" s="15"/>
      <c r="G2277" s="40">
        <f t="shared" si="70"/>
        <v>0</v>
      </c>
      <c r="H2277" s="16">
        <v>297.92399999999998</v>
      </c>
      <c r="I2277" s="15"/>
      <c r="J2277" s="40">
        <f t="shared" si="71"/>
        <v>0</v>
      </c>
    </row>
    <row r="2278" spans="1:10" s="1" customFormat="1" ht="84.95" customHeight="1" outlineLevel="3" x14ac:dyDescent="0.2">
      <c r="A2278" s="10"/>
      <c r="B2278" s="11" t="s">
        <v>9</v>
      </c>
      <c r="C2278" s="21" t="s">
        <v>2272</v>
      </c>
      <c r="D2278" s="13">
        <v>2</v>
      </c>
      <c r="E2278" s="16">
        <v>332.04</v>
      </c>
      <c r="F2278" s="15"/>
      <c r="G2278" s="40">
        <f t="shared" si="70"/>
        <v>0</v>
      </c>
      <c r="H2278" s="16">
        <v>365.24400000000003</v>
      </c>
      <c r="I2278" s="15"/>
      <c r="J2278" s="40">
        <f t="shared" si="71"/>
        <v>0</v>
      </c>
    </row>
    <row r="2279" spans="1:10" s="1" customFormat="1" ht="84.95" customHeight="1" outlineLevel="3" x14ac:dyDescent="0.2">
      <c r="A2279" s="10"/>
      <c r="B2279" s="11" t="s">
        <v>9</v>
      </c>
      <c r="C2279" s="21" t="s">
        <v>2273</v>
      </c>
      <c r="D2279" s="13">
        <v>1</v>
      </c>
      <c r="E2279" s="16">
        <v>334.67</v>
      </c>
      <c r="F2279" s="15"/>
      <c r="G2279" s="40">
        <f t="shared" si="70"/>
        <v>0</v>
      </c>
      <c r="H2279" s="16">
        <v>368.13700000000006</v>
      </c>
      <c r="I2279" s="15"/>
      <c r="J2279" s="40">
        <f t="shared" si="71"/>
        <v>0</v>
      </c>
    </row>
    <row r="2280" spans="1:10" s="1" customFormat="1" ht="84.95" customHeight="1" outlineLevel="3" x14ac:dyDescent="0.2">
      <c r="A2280" s="10"/>
      <c r="B2280" s="11" t="s">
        <v>9</v>
      </c>
      <c r="C2280" s="21" t="s">
        <v>2274</v>
      </c>
      <c r="D2280" s="13">
        <v>2</v>
      </c>
      <c r="E2280" s="16">
        <v>548.19000000000005</v>
      </c>
      <c r="F2280" s="15"/>
      <c r="G2280" s="40">
        <f t="shared" si="70"/>
        <v>0</v>
      </c>
      <c r="H2280" s="16">
        <v>603.00900000000013</v>
      </c>
      <c r="I2280" s="15"/>
      <c r="J2280" s="40">
        <f t="shared" si="71"/>
        <v>0</v>
      </c>
    </row>
    <row r="2281" spans="1:10" s="1" customFormat="1" ht="84.95" customHeight="1" outlineLevel="3" x14ac:dyDescent="0.2">
      <c r="A2281" s="10"/>
      <c r="B2281" s="11" t="s">
        <v>9</v>
      </c>
      <c r="C2281" s="21" t="s">
        <v>2275</v>
      </c>
      <c r="D2281" s="13">
        <v>1</v>
      </c>
      <c r="E2281" s="16">
        <v>548.19000000000005</v>
      </c>
      <c r="F2281" s="15"/>
      <c r="G2281" s="40">
        <f t="shared" si="70"/>
        <v>0</v>
      </c>
      <c r="H2281" s="16">
        <v>603.00900000000013</v>
      </c>
      <c r="I2281" s="15"/>
      <c r="J2281" s="40">
        <f t="shared" si="71"/>
        <v>0</v>
      </c>
    </row>
    <row r="2282" spans="1:10" s="1" customFormat="1" ht="84.95" customHeight="1" outlineLevel="3" x14ac:dyDescent="0.2">
      <c r="A2282" s="10"/>
      <c r="B2282" s="11" t="s">
        <v>9</v>
      </c>
      <c r="C2282" s="21" t="s">
        <v>2276</v>
      </c>
      <c r="D2282" s="13">
        <v>1</v>
      </c>
      <c r="E2282" s="16">
        <v>562.51</v>
      </c>
      <c r="F2282" s="15"/>
      <c r="G2282" s="40">
        <f t="shared" si="70"/>
        <v>0</v>
      </c>
      <c r="H2282" s="16">
        <v>618.76100000000008</v>
      </c>
      <c r="I2282" s="15"/>
      <c r="J2282" s="40">
        <f t="shared" si="71"/>
        <v>0</v>
      </c>
    </row>
    <row r="2283" spans="1:10" ht="11.1" customHeight="1" outlineLevel="2" x14ac:dyDescent="0.2">
      <c r="A2283" s="4"/>
      <c r="B2283" s="5"/>
      <c r="C2283" s="20" t="s">
        <v>2277</v>
      </c>
      <c r="D2283" s="7"/>
      <c r="E2283" s="19">
        <v>493.49</v>
      </c>
      <c r="F2283" s="9"/>
      <c r="G2283" s="39">
        <f t="shared" si="70"/>
        <v>0</v>
      </c>
      <c r="H2283" s="19">
        <v>542.83900000000006</v>
      </c>
      <c r="I2283" s="9"/>
      <c r="J2283" s="39">
        <f t="shared" si="71"/>
        <v>0</v>
      </c>
    </row>
    <row r="2284" spans="1:10" s="1" customFormat="1" ht="84.95" customHeight="1" outlineLevel="3" x14ac:dyDescent="0.2">
      <c r="A2284" s="10"/>
      <c r="B2284" s="11" t="s">
        <v>9</v>
      </c>
      <c r="C2284" s="21" t="s">
        <v>2278</v>
      </c>
      <c r="D2284" s="13">
        <v>7</v>
      </c>
      <c r="E2284" s="16">
        <v>493.49</v>
      </c>
      <c r="F2284" s="15"/>
      <c r="G2284" s="40">
        <f t="shared" si="70"/>
        <v>0</v>
      </c>
      <c r="H2284" s="16">
        <v>542.83900000000006</v>
      </c>
      <c r="I2284" s="15"/>
      <c r="J2284" s="40">
        <f t="shared" si="71"/>
        <v>0</v>
      </c>
    </row>
    <row r="2285" spans="1:10" s="1" customFormat="1" ht="84.95" customHeight="1" outlineLevel="3" x14ac:dyDescent="0.2">
      <c r="A2285" s="10"/>
      <c r="B2285" s="11" t="s">
        <v>9</v>
      </c>
      <c r="C2285" s="21" t="s">
        <v>2279</v>
      </c>
      <c r="D2285" s="13">
        <v>5</v>
      </c>
      <c r="E2285" s="16">
        <v>414.06</v>
      </c>
      <c r="F2285" s="15"/>
      <c r="G2285" s="40">
        <f t="shared" si="70"/>
        <v>0</v>
      </c>
      <c r="H2285" s="16">
        <v>455.46600000000007</v>
      </c>
      <c r="I2285" s="15"/>
      <c r="J2285" s="40">
        <f t="shared" si="71"/>
        <v>0</v>
      </c>
    </row>
    <row r="2286" spans="1:10" ht="23.1" customHeight="1" outlineLevel="3" x14ac:dyDescent="0.2">
      <c r="A2286" s="10"/>
      <c r="B2286" s="11"/>
      <c r="C2286" s="21" t="s">
        <v>2280</v>
      </c>
      <c r="D2286" s="13">
        <v>1</v>
      </c>
      <c r="E2286" s="16">
        <v>422.38</v>
      </c>
      <c r="F2286" s="15"/>
      <c r="G2286" s="40">
        <f t="shared" si="70"/>
        <v>0</v>
      </c>
      <c r="H2286" s="16">
        <v>464.61800000000005</v>
      </c>
      <c r="I2286" s="15"/>
      <c r="J2286" s="40">
        <f t="shared" si="71"/>
        <v>0</v>
      </c>
    </row>
    <row r="2287" spans="1:10" ht="11.1" customHeight="1" outlineLevel="2" x14ac:dyDescent="0.2">
      <c r="A2287" s="4"/>
      <c r="B2287" s="5"/>
      <c r="C2287" s="20" t="s">
        <v>2281</v>
      </c>
      <c r="D2287" s="7"/>
      <c r="E2287" s="19">
        <v>670.59</v>
      </c>
      <c r="F2287" s="9"/>
      <c r="G2287" s="39">
        <f t="shared" si="70"/>
        <v>0</v>
      </c>
      <c r="H2287" s="19">
        <v>737.64900000000011</v>
      </c>
      <c r="I2287" s="9"/>
      <c r="J2287" s="39">
        <f t="shared" si="71"/>
        <v>0</v>
      </c>
    </row>
    <row r="2288" spans="1:10" s="1" customFormat="1" ht="84.95" customHeight="1" outlineLevel="3" x14ac:dyDescent="0.2">
      <c r="A2288" s="10"/>
      <c r="B2288" s="11" t="s">
        <v>9</v>
      </c>
      <c r="C2288" s="21" t="s">
        <v>2282</v>
      </c>
      <c r="D2288" s="13">
        <v>2</v>
      </c>
      <c r="E2288" s="16">
        <v>670.59</v>
      </c>
      <c r="F2288" s="15"/>
      <c r="G2288" s="40">
        <f t="shared" si="70"/>
        <v>0</v>
      </c>
      <c r="H2288" s="16">
        <v>737.64900000000011</v>
      </c>
      <c r="I2288" s="15"/>
      <c r="J2288" s="40">
        <f t="shared" si="71"/>
        <v>0</v>
      </c>
    </row>
    <row r="2289" spans="1:10" ht="11.1" customHeight="1" outlineLevel="2" x14ac:dyDescent="0.2">
      <c r="A2289" s="4"/>
      <c r="B2289" s="5"/>
      <c r="C2289" s="20" t="s">
        <v>2283</v>
      </c>
      <c r="D2289" s="7"/>
      <c r="E2289" s="19">
        <v>603.75</v>
      </c>
      <c r="F2289" s="9"/>
      <c r="G2289" s="39">
        <f t="shared" si="70"/>
        <v>0</v>
      </c>
      <c r="H2289" s="19">
        <v>664.125</v>
      </c>
      <c r="I2289" s="9"/>
      <c r="J2289" s="39">
        <f t="shared" si="71"/>
        <v>0</v>
      </c>
    </row>
    <row r="2290" spans="1:10" s="1" customFormat="1" ht="84.95" customHeight="1" outlineLevel="3" x14ac:dyDescent="0.2">
      <c r="A2290" s="10"/>
      <c r="B2290" s="11"/>
      <c r="C2290" s="21" t="s">
        <v>2284</v>
      </c>
      <c r="D2290" s="13">
        <v>25</v>
      </c>
      <c r="E2290" s="16">
        <v>393.75</v>
      </c>
      <c r="F2290" s="15"/>
      <c r="G2290" s="40">
        <f t="shared" si="70"/>
        <v>0</v>
      </c>
      <c r="H2290" s="16">
        <v>433.12500000000006</v>
      </c>
      <c r="I2290" s="15"/>
      <c r="J2290" s="40">
        <f t="shared" si="71"/>
        <v>0</v>
      </c>
    </row>
    <row r="2291" spans="1:10" s="1" customFormat="1" ht="84.95" customHeight="1" outlineLevel="3" x14ac:dyDescent="0.2">
      <c r="A2291" s="10"/>
      <c r="B2291" s="11"/>
      <c r="C2291" s="21" t="s">
        <v>2285</v>
      </c>
      <c r="D2291" s="13">
        <v>25</v>
      </c>
      <c r="E2291" s="16">
        <v>469.9</v>
      </c>
      <c r="F2291" s="15"/>
      <c r="G2291" s="40">
        <f t="shared" si="70"/>
        <v>0</v>
      </c>
      <c r="H2291" s="16">
        <v>516.89</v>
      </c>
      <c r="I2291" s="15"/>
      <c r="J2291" s="40">
        <f t="shared" si="71"/>
        <v>0</v>
      </c>
    </row>
    <row r="2292" spans="1:10" ht="11.1" customHeight="1" outlineLevel="3" x14ac:dyDescent="0.2">
      <c r="A2292" s="10"/>
      <c r="B2292" s="11"/>
      <c r="C2292" s="21" t="s">
        <v>2286</v>
      </c>
      <c r="D2292" s="13">
        <v>10</v>
      </c>
      <c r="E2292" s="16">
        <v>595.35</v>
      </c>
      <c r="F2292" s="15"/>
      <c r="G2292" s="40">
        <f t="shared" si="70"/>
        <v>0</v>
      </c>
      <c r="H2292" s="16">
        <v>654.8850000000001</v>
      </c>
      <c r="I2292" s="15"/>
      <c r="J2292" s="40">
        <f t="shared" si="71"/>
        <v>0</v>
      </c>
    </row>
    <row r="2293" spans="1:10" ht="11.1" customHeight="1" outlineLevel="3" x14ac:dyDescent="0.2">
      <c r="A2293" s="10"/>
      <c r="B2293" s="11"/>
      <c r="C2293" s="21" t="s">
        <v>2287</v>
      </c>
      <c r="D2293" s="13">
        <v>1</v>
      </c>
      <c r="E2293" s="16">
        <v>603.75</v>
      </c>
      <c r="F2293" s="15"/>
      <c r="G2293" s="40">
        <f t="shared" si="70"/>
        <v>0</v>
      </c>
      <c r="H2293" s="16">
        <v>664.125</v>
      </c>
      <c r="I2293" s="15"/>
      <c r="J2293" s="40">
        <f t="shared" si="71"/>
        <v>0</v>
      </c>
    </row>
    <row r="2294" spans="1:10" ht="11.1" customHeight="1" outlineLevel="3" x14ac:dyDescent="0.2">
      <c r="A2294" s="10"/>
      <c r="B2294" s="11"/>
      <c r="C2294" s="21" t="s">
        <v>2288</v>
      </c>
      <c r="D2294" s="13">
        <v>3</v>
      </c>
      <c r="E2294" s="16">
        <v>505.05</v>
      </c>
      <c r="F2294" s="15"/>
      <c r="G2294" s="40">
        <f t="shared" si="70"/>
        <v>0</v>
      </c>
      <c r="H2294" s="16">
        <v>555.55500000000006</v>
      </c>
      <c r="I2294" s="15"/>
      <c r="J2294" s="40">
        <f t="shared" si="71"/>
        <v>0</v>
      </c>
    </row>
    <row r="2295" spans="1:10" ht="11.1" customHeight="1" x14ac:dyDescent="0.2">
      <c r="A2295" s="4"/>
      <c r="B2295" s="5"/>
      <c r="C2295" s="6" t="s">
        <v>2289</v>
      </c>
      <c r="D2295" s="7"/>
      <c r="E2295" s="28">
        <v>1164.28</v>
      </c>
      <c r="F2295" s="9"/>
      <c r="G2295" s="41">
        <f t="shared" si="70"/>
        <v>0</v>
      </c>
      <c r="H2295" s="28">
        <v>1280.7080000000001</v>
      </c>
      <c r="I2295" s="9"/>
      <c r="J2295" s="41">
        <f t="shared" si="71"/>
        <v>0</v>
      </c>
    </row>
    <row r="2296" spans="1:10" ht="11.1" customHeight="1" outlineLevel="1" x14ac:dyDescent="0.2">
      <c r="A2296" s="4"/>
      <c r="B2296" s="5"/>
      <c r="C2296" s="17" t="s">
        <v>2290</v>
      </c>
      <c r="D2296" s="7"/>
      <c r="E2296" s="22">
        <v>104.05</v>
      </c>
      <c r="F2296" s="9"/>
      <c r="G2296" s="41">
        <f t="shared" si="70"/>
        <v>0</v>
      </c>
      <c r="H2296" s="22">
        <v>114.45500000000001</v>
      </c>
      <c r="I2296" s="9"/>
      <c r="J2296" s="41">
        <f t="shared" si="71"/>
        <v>0</v>
      </c>
    </row>
    <row r="2297" spans="1:10" s="1" customFormat="1" ht="84.95" customHeight="1" outlineLevel="2" x14ac:dyDescent="0.2">
      <c r="A2297" s="23"/>
      <c r="B2297" s="11" t="s">
        <v>2291</v>
      </c>
      <c r="C2297" s="27" t="s">
        <v>2292</v>
      </c>
      <c r="D2297" s="25">
        <v>55</v>
      </c>
      <c r="E2297" s="26">
        <v>37.06</v>
      </c>
      <c r="F2297" s="15"/>
      <c r="G2297" s="42">
        <f t="shared" si="70"/>
        <v>0</v>
      </c>
      <c r="H2297" s="26">
        <v>40.766000000000005</v>
      </c>
      <c r="I2297" s="15"/>
      <c r="J2297" s="42">
        <f t="shared" si="71"/>
        <v>0</v>
      </c>
    </row>
    <row r="2298" spans="1:10" s="1" customFormat="1" ht="84.95" customHeight="1" outlineLevel="2" x14ac:dyDescent="0.2">
      <c r="A2298" s="10"/>
      <c r="B2298" s="11" t="s">
        <v>2293</v>
      </c>
      <c r="C2298" s="18" t="s">
        <v>2294</v>
      </c>
      <c r="D2298" s="13">
        <v>22</v>
      </c>
      <c r="E2298" s="16">
        <v>80.86</v>
      </c>
      <c r="F2298" s="15"/>
      <c r="G2298" s="40">
        <f t="shared" si="70"/>
        <v>0</v>
      </c>
      <c r="H2298" s="16">
        <v>88.946000000000012</v>
      </c>
      <c r="I2298" s="15"/>
      <c r="J2298" s="40">
        <f t="shared" si="71"/>
        <v>0</v>
      </c>
    </row>
    <row r="2299" spans="1:10" s="1" customFormat="1" ht="84.95" customHeight="1" outlineLevel="2" x14ac:dyDescent="0.2">
      <c r="A2299" s="23"/>
      <c r="B2299" s="11" t="s">
        <v>2295</v>
      </c>
      <c r="C2299" s="27" t="s">
        <v>2296</v>
      </c>
      <c r="D2299" s="25">
        <v>59</v>
      </c>
      <c r="E2299" s="26">
        <v>104.05</v>
      </c>
      <c r="F2299" s="15"/>
      <c r="G2299" s="42">
        <f t="shared" si="70"/>
        <v>0</v>
      </c>
      <c r="H2299" s="26">
        <v>114.45500000000001</v>
      </c>
      <c r="I2299" s="15"/>
      <c r="J2299" s="42">
        <f t="shared" si="71"/>
        <v>0</v>
      </c>
    </row>
    <row r="2300" spans="1:10" s="1" customFormat="1" ht="84.95" customHeight="1" outlineLevel="2" x14ac:dyDescent="0.2">
      <c r="A2300" s="23"/>
      <c r="B2300" s="11" t="s">
        <v>2297</v>
      </c>
      <c r="C2300" s="27" t="s">
        <v>2298</v>
      </c>
      <c r="D2300" s="25">
        <v>100</v>
      </c>
      <c r="E2300" s="26">
        <v>57.02</v>
      </c>
      <c r="F2300" s="15"/>
      <c r="G2300" s="42">
        <f t="shared" si="70"/>
        <v>0</v>
      </c>
      <c r="H2300" s="26">
        <v>62.722000000000008</v>
      </c>
      <c r="I2300" s="15"/>
      <c r="J2300" s="42">
        <f t="shared" si="71"/>
        <v>0</v>
      </c>
    </row>
    <row r="2301" spans="1:10" s="1" customFormat="1" ht="84.95" customHeight="1" outlineLevel="2" x14ac:dyDescent="0.2">
      <c r="A2301" s="23"/>
      <c r="B2301" s="11" t="s">
        <v>2299</v>
      </c>
      <c r="C2301" s="27" t="s">
        <v>2300</v>
      </c>
      <c r="D2301" s="25">
        <v>83</v>
      </c>
      <c r="E2301" s="26">
        <v>52.03</v>
      </c>
      <c r="F2301" s="15"/>
      <c r="G2301" s="42">
        <f t="shared" si="70"/>
        <v>0</v>
      </c>
      <c r="H2301" s="26">
        <v>57.233000000000004</v>
      </c>
      <c r="I2301" s="15"/>
      <c r="J2301" s="42">
        <f t="shared" si="71"/>
        <v>0</v>
      </c>
    </row>
    <row r="2302" spans="1:10" s="1" customFormat="1" ht="84.95" customHeight="1" outlineLevel="2" x14ac:dyDescent="0.2">
      <c r="A2302" s="10"/>
      <c r="B2302" s="11" t="s">
        <v>9</v>
      </c>
      <c r="C2302" s="18" t="s">
        <v>2301</v>
      </c>
      <c r="D2302" s="13">
        <v>195</v>
      </c>
      <c r="E2302" s="16">
        <v>22.33</v>
      </c>
      <c r="F2302" s="15"/>
      <c r="G2302" s="40">
        <f t="shared" si="70"/>
        <v>0</v>
      </c>
      <c r="H2302" s="16">
        <v>24.562999999999999</v>
      </c>
      <c r="I2302" s="15"/>
      <c r="J2302" s="40">
        <f t="shared" si="71"/>
        <v>0</v>
      </c>
    </row>
    <row r="2303" spans="1:10" s="1" customFormat="1" ht="84.95" customHeight="1" outlineLevel="2" x14ac:dyDescent="0.2">
      <c r="A2303" s="10"/>
      <c r="B2303" s="11" t="s">
        <v>2302</v>
      </c>
      <c r="C2303" s="18" t="s">
        <v>2303</v>
      </c>
      <c r="D2303" s="13">
        <v>85</v>
      </c>
      <c r="E2303" s="16">
        <v>59.87</v>
      </c>
      <c r="F2303" s="15"/>
      <c r="G2303" s="40">
        <f t="shared" si="70"/>
        <v>0</v>
      </c>
      <c r="H2303" s="16">
        <v>65.856999999999999</v>
      </c>
      <c r="I2303" s="15"/>
      <c r="J2303" s="40">
        <f t="shared" si="71"/>
        <v>0</v>
      </c>
    </row>
    <row r="2304" spans="1:10" ht="11.1" customHeight="1" outlineLevel="1" x14ac:dyDescent="0.2">
      <c r="A2304" s="4"/>
      <c r="B2304" s="5"/>
      <c r="C2304" s="17" t="s">
        <v>2304</v>
      </c>
      <c r="D2304" s="7"/>
      <c r="E2304" s="19">
        <v>104.05</v>
      </c>
      <c r="F2304" s="9"/>
      <c r="G2304" s="39">
        <f t="shared" si="70"/>
        <v>0</v>
      </c>
      <c r="H2304" s="19">
        <v>114.45500000000001</v>
      </c>
      <c r="I2304" s="9"/>
      <c r="J2304" s="39">
        <f t="shared" si="71"/>
        <v>0</v>
      </c>
    </row>
    <row r="2305" spans="1:10" s="1" customFormat="1" ht="84.95" customHeight="1" outlineLevel="2" x14ac:dyDescent="0.2">
      <c r="A2305" s="10"/>
      <c r="B2305" s="11" t="s">
        <v>2291</v>
      </c>
      <c r="C2305" s="18" t="s">
        <v>2305</v>
      </c>
      <c r="D2305" s="13">
        <v>30</v>
      </c>
      <c r="E2305" s="16">
        <v>34.92</v>
      </c>
      <c r="F2305" s="15"/>
      <c r="G2305" s="40">
        <f t="shared" si="70"/>
        <v>0</v>
      </c>
      <c r="H2305" s="16">
        <v>38.412000000000006</v>
      </c>
      <c r="I2305" s="15"/>
      <c r="J2305" s="40">
        <f t="shared" si="71"/>
        <v>0</v>
      </c>
    </row>
    <row r="2306" spans="1:10" s="1" customFormat="1" ht="84.95" customHeight="1" outlineLevel="2" x14ac:dyDescent="0.2">
      <c r="A2306" s="23"/>
      <c r="B2306" s="11" t="s">
        <v>2295</v>
      </c>
      <c r="C2306" s="27" t="s">
        <v>2306</v>
      </c>
      <c r="D2306" s="25">
        <v>72</v>
      </c>
      <c r="E2306" s="26">
        <v>104.05</v>
      </c>
      <c r="F2306" s="15"/>
      <c r="G2306" s="42">
        <f t="shared" si="70"/>
        <v>0</v>
      </c>
      <c r="H2306" s="26">
        <v>114.45500000000001</v>
      </c>
      <c r="I2306" s="15"/>
      <c r="J2306" s="42">
        <f t="shared" si="71"/>
        <v>0</v>
      </c>
    </row>
    <row r="2307" spans="1:10" s="1" customFormat="1" ht="84.95" customHeight="1" outlineLevel="2" x14ac:dyDescent="0.2">
      <c r="A2307" s="23"/>
      <c r="B2307" s="11" t="s">
        <v>2297</v>
      </c>
      <c r="C2307" s="27" t="s">
        <v>2307</v>
      </c>
      <c r="D2307" s="25">
        <v>100</v>
      </c>
      <c r="E2307" s="26">
        <v>65.569999999999993</v>
      </c>
      <c r="F2307" s="15"/>
      <c r="G2307" s="42">
        <f t="shared" si="70"/>
        <v>0</v>
      </c>
      <c r="H2307" s="26">
        <v>72.126999999999995</v>
      </c>
      <c r="I2307" s="15"/>
      <c r="J2307" s="42">
        <f t="shared" si="71"/>
        <v>0</v>
      </c>
    </row>
    <row r="2308" spans="1:10" s="1" customFormat="1" ht="84.95" customHeight="1" outlineLevel="2" x14ac:dyDescent="0.2">
      <c r="A2308" s="10"/>
      <c r="B2308" s="11" t="s">
        <v>2299</v>
      </c>
      <c r="C2308" s="18" t="s">
        <v>2308</v>
      </c>
      <c r="D2308" s="13">
        <v>57</v>
      </c>
      <c r="E2308" s="16">
        <v>51.75</v>
      </c>
      <c r="F2308" s="15"/>
      <c r="G2308" s="40">
        <f t="shared" si="70"/>
        <v>0</v>
      </c>
      <c r="H2308" s="16">
        <v>56.925000000000004</v>
      </c>
      <c r="I2308" s="15"/>
      <c r="J2308" s="40">
        <f t="shared" si="71"/>
        <v>0</v>
      </c>
    </row>
    <row r="2309" spans="1:10" s="1" customFormat="1" ht="84.95" customHeight="1" outlineLevel="2" x14ac:dyDescent="0.2">
      <c r="A2309" s="23"/>
      <c r="B2309" s="11" t="s">
        <v>9</v>
      </c>
      <c r="C2309" s="27" t="s">
        <v>2309</v>
      </c>
      <c r="D2309" s="25">
        <v>275</v>
      </c>
      <c r="E2309" s="26">
        <v>22.33</v>
      </c>
      <c r="F2309" s="15"/>
      <c r="G2309" s="42">
        <f t="shared" ref="G2309:G2372" si="72">F2309*E2309</f>
        <v>0</v>
      </c>
      <c r="H2309" s="26">
        <v>24.562999999999999</v>
      </c>
      <c r="I2309" s="15"/>
      <c r="J2309" s="42">
        <f t="shared" ref="J2309:J2372" si="73">H2309*I2309</f>
        <v>0</v>
      </c>
    </row>
    <row r="2310" spans="1:10" s="1" customFormat="1" ht="84.95" customHeight="1" outlineLevel="2" x14ac:dyDescent="0.2">
      <c r="A2310" s="10"/>
      <c r="B2310" s="11" t="s">
        <v>2302</v>
      </c>
      <c r="C2310" s="18" t="s">
        <v>2310</v>
      </c>
      <c r="D2310" s="13">
        <v>65</v>
      </c>
      <c r="E2310" s="16">
        <v>59.87</v>
      </c>
      <c r="F2310" s="15"/>
      <c r="G2310" s="40">
        <f t="shared" si="72"/>
        <v>0</v>
      </c>
      <c r="H2310" s="16">
        <v>65.856999999999999</v>
      </c>
      <c r="I2310" s="15"/>
      <c r="J2310" s="40">
        <f t="shared" si="73"/>
        <v>0</v>
      </c>
    </row>
    <row r="2311" spans="1:10" ht="11.1" customHeight="1" outlineLevel="1" x14ac:dyDescent="0.2">
      <c r="A2311" s="4"/>
      <c r="B2311" s="5"/>
      <c r="C2311" s="17" t="s">
        <v>2311</v>
      </c>
      <c r="D2311" s="7"/>
      <c r="E2311" s="19">
        <v>130.08000000000001</v>
      </c>
      <c r="F2311" s="9"/>
      <c r="G2311" s="39">
        <f t="shared" si="72"/>
        <v>0</v>
      </c>
      <c r="H2311" s="19">
        <v>143.08800000000002</v>
      </c>
      <c r="I2311" s="9"/>
      <c r="J2311" s="39">
        <f t="shared" si="73"/>
        <v>0</v>
      </c>
    </row>
    <row r="2312" spans="1:10" ht="11.1" customHeight="1" outlineLevel="2" x14ac:dyDescent="0.2">
      <c r="A2312" s="4"/>
      <c r="B2312" s="5"/>
      <c r="C2312" s="20" t="s">
        <v>2312</v>
      </c>
      <c r="D2312" s="7"/>
      <c r="E2312" s="19">
        <v>130.08000000000001</v>
      </c>
      <c r="F2312" s="9"/>
      <c r="G2312" s="39">
        <f t="shared" si="72"/>
        <v>0</v>
      </c>
      <c r="H2312" s="19">
        <v>143.08800000000002</v>
      </c>
      <c r="I2312" s="9"/>
      <c r="J2312" s="39">
        <f t="shared" si="73"/>
        <v>0</v>
      </c>
    </row>
    <row r="2313" spans="1:10" s="1" customFormat="1" ht="84.95" customHeight="1" outlineLevel="3" x14ac:dyDescent="0.2">
      <c r="A2313" s="10"/>
      <c r="B2313" s="11" t="s">
        <v>2291</v>
      </c>
      <c r="C2313" s="21" t="s">
        <v>2313</v>
      </c>
      <c r="D2313" s="29">
        <v>1070</v>
      </c>
      <c r="E2313" s="16">
        <v>21.81</v>
      </c>
      <c r="F2313" s="15"/>
      <c r="G2313" s="40">
        <f t="shared" si="72"/>
        <v>0</v>
      </c>
      <c r="H2313" s="16">
        <v>23.991</v>
      </c>
      <c r="I2313" s="15"/>
      <c r="J2313" s="40">
        <f t="shared" si="73"/>
        <v>0</v>
      </c>
    </row>
    <row r="2314" spans="1:10" s="1" customFormat="1" ht="84.95" customHeight="1" outlineLevel="3" x14ac:dyDescent="0.2">
      <c r="A2314" s="10"/>
      <c r="B2314" s="11" t="s">
        <v>2293</v>
      </c>
      <c r="C2314" s="21" t="s">
        <v>2314</v>
      </c>
      <c r="D2314" s="29">
        <v>1712</v>
      </c>
      <c r="E2314" s="16">
        <v>47.98</v>
      </c>
      <c r="F2314" s="15"/>
      <c r="G2314" s="40">
        <f t="shared" si="72"/>
        <v>0</v>
      </c>
      <c r="H2314" s="16">
        <v>52.777999999999999</v>
      </c>
      <c r="I2314" s="15"/>
      <c r="J2314" s="40">
        <f t="shared" si="73"/>
        <v>0</v>
      </c>
    </row>
    <row r="2315" spans="1:10" s="1" customFormat="1" ht="84.95" customHeight="1" outlineLevel="3" x14ac:dyDescent="0.2">
      <c r="A2315" s="23"/>
      <c r="B2315" s="11" t="s">
        <v>2293</v>
      </c>
      <c r="C2315" s="24" t="s">
        <v>2315</v>
      </c>
      <c r="D2315" s="25">
        <v>116</v>
      </c>
      <c r="E2315" s="26">
        <v>81.25</v>
      </c>
      <c r="F2315" s="15"/>
      <c r="G2315" s="42">
        <f t="shared" si="72"/>
        <v>0</v>
      </c>
      <c r="H2315" s="26">
        <v>89.375000000000014</v>
      </c>
      <c r="I2315" s="15"/>
      <c r="J2315" s="42">
        <f t="shared" si="73"/>
        <v>0</v>
      </c>
    </row>
    <row r="2316" spans="1:10" s="1" customFormat="1" ht="84.95" customHeight="1" outlineLevel="3" x14ac:dyDescent="0.2">
      <c r="A2316" s="23"/>
      <c r="B2316" s="11" t="s">
        <v>2293</v>
      </c>
      <c r="C2316" s="24" t="s">
        <v>2316</v>
      </c>
      <c r="D2316" s="25">
        <v>440</v>
      </c>
      <c r="E2316" s="26">
        <v>44.19</v>
      </c>
      <c r="F2316" s="15"/>
      <c r="G2316" s="42">
        <f t="shared" si="72"/>
        <v>0</v>
      </c>
      <c r="H2316" s="26">
        <v>48.609000000000002</v>
      </c>
      <c r="I2316" s="15"/>
      <c r="J2316" s="42">
        <f t="shared" si="73"/>
        <v>0</v>
      </c>
    </row>
    <row r="2317" spans="1:10" s="1" customFormat="1" ht="84.95" customHeight="1" outlineLevel="3" x14ac:dyDescent="0.2">
      <c r="A2317" s="10"/>
      <c r="B2317" s="11" t="s">
        <v>2293</v>
      </c>
      <c r="C2317" s="21" t="s">
        <v>2317</v>
      </c>
      <c r="D2317" s="13">
        <v>2</v>
      </c>
      <c r="E2317" s="16">
        <v>43.18</v>
      </c>
      <c r="F2317" s="15"/>
      <c r="G2317" s="40">
        <f t="shared" si="72"/>
        <v>0</v>
      </c>
      <c r="H2317" s="16">
        <v>47.498000000000005</v>
      </c>
      <c r="I2317" s="15"/>
      <c r="J2317" s="40">
        <f t="shared" si="73"/>
        <v>0</v>
      </c>
    </row>
    <row r="2318" spans="1:10" s="1" customFormat="1" ht="84.95" customHeight="1" outlineLevel="3" x14ac:dyDescent="0.2">
      <c r="A2318" s="10"/>
      <c r="B2318" s="11" t="s">
        <v>2295</v>
      </c>
      <c r="C2318" s="21" t="s">
        <v>2318</v>
      </c>
      <c r="D2318" s="13">
        <v>200</v>
      </c>
      <c r="E2318" s="16">
        <v>41.13</v>
      </c>
      <c r="F2318" s="15"/>
      <c r="G2318" s="40">
        <f t="shared" si="72"/>
        <v>0</v>
      </c>
      <c r="H2318" s="16">
        <v>45.243000000000009</v>
      </c>
      <c r="I2318" s="15"/>
      <c r="J2318" s="40">
        <f t="shared" si="73"/>
        <v>0</v>
      </c>
    </row>
    <row r="2319" spans="1:10" s="1" customFormat="1" ht="84.95" customHeight="1" outlineLevel="3" x14ac:dyDescent="0.2">
      <c r="A2319" s="23"/>
      <c r="B2319" s="11" t="s">
        <v>2295</v>
      </c>
      <c r="C2319" s="24" t="s">
        <v>2319</v>
      </c>
      <c r="D2319" s="30">
        <v>1636</v>
      </c>
      <c r="E2319" s="26">
        <v>38.49</v>
      </c>
      <c r="F2319" s="15"/>
      <c r="G2319" s="42">
        <f t="shared" si="72"/>
        <v>0</v>
      </c>
      <c r="H2319" s="26">
        <v>42.339000000000006</v>
      </c>
      <c r="I2319" s="15"/>
      <c r="J2319" s="42">
        <f t="shared" si="73"/>
        <v>0</v>
      </c>
    </row>
    <row r="2320" spans="1:10" s="1" customFormat="1" ht="84.95" customHeight="1" outlineLevel="3" x14ac:dyDescent="0.2">
      <c r="A2320" s="23"/>
      <c r="B2320" s="11" t="s">
        <v>2297</v>
      </c>
      <c r="C2320" s="24" t="s">
        <v>2320</v>
      </c>
      <c r="D2320" s="30">
        <v>2228</v>
      </c>
      <c r="E2320" s="26">
        <v>24.3</v>
      </c>
      <c r="F2320" s="15"/>
      <c r="G2320" s="42">
        <f t="shared" si="72"/>
        <v>0</v>
      </c>
      <c r="H2320" s="26">
        <v>26.730000000000004</v>
      </c>
      <c r="I2320" s="15"/>
      <c r="J2320" s="42">
        <f t="shared" si="73"/>
        <v>0</v>
      </c>
    </row>
    <row r="2321" spans="1:10" s="1" customFormat="1" ht="84.95" customHeight="1" outlineLevel="3" x14ac:dyDescent="0.2">
      <c r="A2321" s="10"/>
      <c r="B2321" s="11" t="s">
        <v>2299</v>
      </c>
      <c r="C2321" s="21" t="s">
        <v>2321</v>
      </c>
      <c r="D2321" s="13">
        <v>300</v>
      </c>
      <c r="E2321" s="16">
        <v>34.86</v>
      </c>
      <c r="F2321" s="15"/>
      <c r="G2321" s="40">
        <f t="shared" si="72"/>
        <v>0</v>
      </c>
      <c r="H2321" s="16">
        <v>38.346000000000004</v>
      </c>
      <c r="I2321" s="15"/>
      <c r="J2321" s="40">
        <f t="shared" si="73"/>
        <v>0</v>
      </c>
    </row>
    <row r="2322" spans="1:10" s="1" customFormat="1" ht="84.95" customHeight="1" outlineLevel="3" x14ac:dyDescent="0.2">
      <c r="A2322" s="10"/>
      <c r="B2322" s="11" t="s">
        <v>2299</v>
      </c>
      <c r="C2322" s="21" t="s">
        <v>2322</v>
      </c>
      <c r="D2322" s="29">
        <v>1140</v>
      </c>
      <c r="E2322" s="16">
        <v>22.35</v>
      </c>
      <c r="F2322" s="15"/>
      <c r="G2322" s="40">
        <f t="shared" si="72"/>
        <v>0</v>
      </c>
      <c r="H2322" s="16">
        <v>24.585000000000004</v>
      </c>
      <c r="I2322" s="15"/>
      <c r="J2322" s="40">
        <f t="shared" si="73"/>
        <v>0</v>
      </c>
    </row>
    <row r="2323" spans="1:10" s="1" customFormat="1" ht="84.95" customHeight="1" outlineLevel="3" x14ac:dyDescent="0.2">
      <c r="A2323" s="10"/>
      <c r="B2323" s="11" t="s">
        <v>185</v>
      </c>
      <c r="C2323" s="21" t="s">
        <v>2323</v>
      </c>
      <c r="D2323" s="13">
        <v>360</v>
      </c>
      <c r="E2323" s="16">
        <v>14.76</v>
      </c>
      <c r="F2323" s="15"/>
      <c r="G2323" s="40">
        <f t="shared" si="72"/>
        <v>0</v>
      </c>
      <c r="H2323" s="16">
        <v>16.236000000000001</v>
      </c>
      <c r="I2323" s="15"/>
      <c r="J2323" s="40">
        <f t="shared" si="73"/>
        <v>0</v>
      </c>
    </row>
    <row r="2324" spans="1:10" ht="11.1" customHeight="1" outlineLevel="3" x14ac:dyDescent="0.2">
      <c r="A2324" s="10"/>
      <c r="B2324" s="11" t="s">
        <v>2324</v>
      </c>
      <c r="C2324" s="21" t="s">
        <v>2325</v>
      </c>
      <c r="D2324" s="13">
        <v>240</v>
      </c>
      <c r="E2324" s="16">
        <v>20.72</v>
      </c>
      <c r="F2324" s="15"/>
      <c r="G2324" s="40">
        <f t="shared" si="72"/>
        <v>0</v>
      </c>
      <c r="H2324" s="16">
        <v>22.792000000000002</v>
      </c>
      <c r="I2324" s="15"/>
      <c r="J2324" s="40">
        <f t="shared" si="73"/>
        <v>0</v>
      </c>
    </row>
    <row r="2325" spans="1:10" s="1" customFormat="1" ht="84.95" customHeight="1" outlineLevel="3" x14ac:dyDescent="0.2">
      <c r="A2325" s="10"/>
      <c r="B2325" s="11" t="s">
        <v>270</v>
      </c>
      <c r="C2325" s="21" t="s">
        <v>2326</v>
      </c>
      <c r="D2325" s="13">
        <v>590</v>
      </c>
      <c r="E2325" s="16">
        <v>13.75</v>
      </c>
      <c r="F2325" s="15"/>
      <c r="G2325" s="40">
        <f t="shared" si="72"/>
        <v>0</v>
      </c>
      <c r="H2325" s="16">
        <v>15.125000000000002</v>
      </c>
      <c r="I2325" s="15"/>
      <c r="J2325" s="40">
        <f t="shared" si="73"/>
        <v>0</v>
      </c>
    </row>
    <row r="2326" spans="1:10" ht="11.1" customHeight="1" outlineLevel="3" x14ac:dyDescent="0.2">
      <c r="A2326" s="10"/>
      <c r="B2326" s="11" t="s">
        <v>1869</v>
      </c>
      <c r="C2326" s="21" t="s">
        <v>2327</v>
      </c>
      <c r="D2326" s="13">
        <v>216</v>
      </c>
      <c r="E2326" s="16">
        <v>32.79</v>
      </c>
      <c r="F2326" s="15"/>
      <c r="G2326" s="40">
        <f t="shared" si="72"/>
        <v>0</v>
      </c>
      <c r="H2326" s="16">
        <v>36.069000000000003</v>
      </c>
      <c r="I2326" s="15"/>
      <c r="J2326" s="40">
        <f t="shared" si="73"/>
        <v>0</v>
      </c>
    </row>
    <row r="2327" spans="1:10" s="1" customFormat="1" ht="84.95" customHeight="1" outlineLevel="3" x14ac:dyDescent="0.2">
      <c r="A2327" s="23"/>
      <c r="B2327" s="11" t="s">
        <v>9</v>
      </c>
      <c r="C2327" s="24" t="s">
        <v>2328</v>
      </c>
      <c r="D2327" s="25">
        <v>136</v>
      </c>
      <c r="E2327" s="26">
        <v>130.08000000000001</v>
      </c>
      <c r="F2327" s="15"/>
      <c r="G2327" s="42">
        <f t="shared" si="72"/>
        <v>0</v>
      </c>
      <c r="H2327" s="26">
        <v>143.08800000000002</v>
      </c>
      <c r="I2327" s="15"/>
      <c r="J2327" s="42">
        <f t="shared" si="73"/>
        <v>0</v>
      </c>
    </row>
    <row r="2328" spans="1:10" s="1" customFormat="1" ht="84.95" customHeight="1" outlineLevel="3" x14ac:dyDescent="0.2">
      <c r="A2328" s="23"/>
      <c r="B2328" s="11" t="s">
        <v>9</v>
      </c>
      <c r="C2328" s="24" t="s">
        <v>2329</v>
      </c>
      <c r="D2328" s="25">
        <v>480</v>
      </c>
      <c r="E2328" s="26">
        <v>14.04</v>
      </c>
      <c r="F2328" s="15"/>
      <c r="G2328" s="42">
        <f t="shared" si="72"/>
        <v>0</v>
      </c>
      <c r="H2328" s="26">
        <v>15.444000000000001</v>
      </c>
      <c r="I2328" s="15"/>
      <c r="J2328" s="42">
        <f t="shared" si="73"/>
        <v>0</v>
      </c>
    </row>
    <row r="2329" spans="1:10" s="1" customFormat="1" ht="84.95" customHeight="1" outlineLevel="3" x14ac:dyDescent="0.2">
      <c r="A2329" s="10"/>
      <c r="B2329" s="11" t="s">
        <v>9</v>
      </c>
      <c r="C2329" s="21" t="s">
        <v>2330</v>
      </c>
      <c r="D2329" s="13">
        <v>646</v>
      </c>
      <c r="E2329" s="16">
        <v>13.99</v>
      </c>
      <c r="F2329" s="15"/>
      <c r="G2329" s="40">
        <f t="shared" si="72"/>
        <v>0</v>
      </c>
      <c r="H2329" s="16">
        <v>15.389000000000001</v>
      </c>
      <c r="I2329" s="15"/>
      <c r="J2329" s="40">
        <f t="shared" si="73"/>
        <v>0</v>
      </c>
    </row>
    <row r="2330" spans="1:10" s="1" customFormat="1" ht="84.95" customHeight="1" outlineLevel="3" x14ac:dyDescent="0.2">
      <c r="A2330" s="10"/>
      <c r="B2330" s="11" t="s">
        <v>9</v>
      </c>
      <c r="C2330" s="21" t="s">
        <v>2331</v>
      </c>
      <c r="D2330" s="13">
        <v>66</v>
      </c>
      <c r="E2330" s="16">
        <v>12.83</v>
      </c>
      <c r="F2330" s="15"/>
      <c r="G2330" s="40">
        <f t="shared" si="72"/>
        <v>0</v>
      </c>
      <c r="H2330" s="16">
        <v>14.113000000000001</v>
      </c>
      <c r="I2330" s="15"/>
      <c r="J2330" s="40">
        <f t="shared" si="73"/>
        <v>0</v>
      </c>
    </row>
    <row r="2331" spans="1:10" s="1" customFormat="1" ht="84.95" customHeight="1" outlineLevel="3" x14ac:dyDescent="0.2">
      <c r="A2331" s="23"/>
      <c r="B2331" s="11" t="s">
        <v>9</v>
      </c>
      <c r="C2331" s="24" t="s">
        <v>2332</v>
      </c>
      <c r="D2331" s="30">
        <v>6740</v>
      </c>
      <c r="E2331" s="26">
        <v>12.06</v>
      </c>
      <c r="F2331" s="15"/>
      <c r="G2331" s="42">
        <f t="shared" si="72"/>
        <v>0</v>
      </c>
      <c r="H2331" s="26">
        <v>13.266000000000002</v>
      </c>
      <c r="I2331" s="15"/>
      <c r="J2331" s="42">
        <f t="shared" si="73"/>
        <v>0</v>
      </c>
    </row>
    <row r="2332" spans="1:10" s="1" customFormat="1" ht="84.95" customHeight="1" outlineLevel="3" x14ac:dyDescent="0.2">
      <c r="A2332" s="10"/>
      <c r="B2332" s="11" t="s">
        <v>9</v>
      </c>
      <c r="C2332" s="21" t="s">
        <v>2333</v>
      </c>
      <c r="D2332" s="13">
        <v>888</v>
      </c>
      <c r="E2332" s="16">
        <v>14.66</v>
      </c>
      <c r="F2332" s="15"/>
      <c r="G2332" s="40">
        <f t="shared" si="72"/>
        <v>0</v>
      </c>
      <c r="H2332" s="16">
        <v>16.126000000000001</v>
      </c>
      <c r="I2332" s="15"/>
      <c r="J2332" s="40">
        <f t="shared" si="73"/>
        <v>0</v>
      </c>
    </row>
    <row r="2333" spans="1:10" ht="11.1" customHeight="1" outlineLevel="3" x14ac:dyDescent="0.2">
      <c r="A2333" s="10"/>
      <c r="B2333" s="11" t="s">
        <v>2302</v>
      </c>
      <c r="C2333" s="21" t="s">
        <v>2334</v>
      </c>
      <c r="D2333" s="13">
        <v>320</v>
      </c>
      <c r="E2333" s="16">
        <v>24.42</v>
      </c>
      <c r="F2333" s="15"/>
      <c r="G2333" s="40">
        <f t="shared" si="72"/>
        <v>0</v>
      </c>
      <c r="H2333" s="16">
        <v>26.862000000000005</v>
      </c>
      <c r="I2333" s="15"/>
      <c r="J2333" s="40">
        <f t="shared" si="73"/>
        <v>0</v>
      </c>
    </row>
    <row r="2334" spans="1:10" s="1" customFormat="1" ht="84.95" customHeight="1" outlineLevel="3" x14ac:dyDescent="0.2">
      <c r="A2334" s="10"/>
      <c r="B2334" s="11" t="s">
        <v>2335</v>
      </c>
      <c r="C2334" s="21" t="s">
        <v>2336</v>
      </c>
      <c r="D2334" s="13">
        <v>480</v>
      </c>
      <c r="E2334" s="16">
        <v>23.3</v>
      </c>
      <c r="F2334" s="15"/>
      <c r="G2334" s="40">
        <f t="shared" si="72"/>
        <v>0</v>
      </c>
      <c r="H2334" s="16">
        <v>25.630000000000003</v>
      </c>
      <c r="I2334" s="15"/>
      <c r="J2334" s="40">
        <f t="shared" si="73"/>
        <v>0</v>
      </c>
    </row>
    <row r="2335" spans="1:10" s="1" customFormat="1" ht="84.95" customHeight="1" outlineLevel="3" x14ac:dyDescent="0.2">
      <c r="A2335" s="10"/>
      <c r="B2335" s="11" t="s">
        <v>971</v>
      </c>
      <c r="C2335" s="21" t="s">
        <v>2337</v>
      </c>
      <c r="D2335" s="13">
        <v>316</v>
      </c>
      <c r="E2335" s="16">
        <v>32.07</v>
      </c>
      <c r="F2335" s="15"/>
      <c r="G2335" s="40">
        <f t="shared" si="72"/>
        <v>0</v>
      </c>
      <c r="H2335" s="16">
        <v>35.277000000000001</v>
      </c>
      <c r="I2335" s="15"/>
      <c r="J2335" s="40">
        <f t="shared" si="73"/>
        <v>0</v>
      </c>
    </row>
    <row r="2336" spans="1:10" ht="11.1" customHeight="1" outlineLevel="2" x14ac:dyDescent="0.2">
      <c r="A2336" s="4"/>
      <c r="B2336" s="5"/>
      <c r="C2336" s="20" t="s">
        <v>2338</v>
      </c>
      <c r="D2336" s="7"/>
      <c r="E2336" s="19">
        <v>10.49</v>
      </c>
      <c r="F2336" s="9"/>
      <c r="G2336" s="39">
        <f t="shared" si="72"/>
        <v>0</v>
      </c>
      <c r="H2336" s="19">
        <v>11.539000000000001</v>
      </c>
      <c r="I2336" s="9"/>
      <c r="J2336" s="39">
        <f t="shared" si="73"/>
        <v>0</v>
      </c>
    </row>
    <row r="2337" spans="1:10" s="1" customFormat="1" ht="84.95" customHeight="1" outlineLevel="3" x14ac:dyDescent="0.2">
      <c r="A2337" s="10"/>
      <c r="B2337" s="11" t="s">
        <v>2291</v>
      </c>
      <c r="C2337" s="21" t="s">
        <v>2339</v>
      </c>
      <c r="D2337" s="13">
        <v>352</v>
      </c>
      <c r="E2337" s="16">
        <v>10.15</v>
      </c>
      <c r="F2337" s="15"/>
      <c r="G2337" s="40">
        <f t="shared" si="72"/>
        <v>0</v>
      </c>
      <c r="H2337" s="16">
        <v>11.165000000000001</v>
      </c>
      <c r="I2337" s="15"/>
      <c r="J2337" s="40">
        <f t="shared" si="73"/>
        <v>0</v>
      </c>
    </row>
    <row r="2338" spans="1:10" ht="11.1" customHeight="1" outlineLevel="3" x14ac:dyDescent="0.2">
      <c r="A2338" s="10"/>
      <c r="B2338" s="11" t="s">
        <v>2291</v>
      </c>
      <c r="C2338" s="21" t="s">
        <v>2340</v>
      </c>
      <c r="D2338" s="29">
        <v>2640</v>
      </c>
      <c r="E2338" s="16">
        <v>5.9</v>
      </c>
      <c r="F2338" s="15"/>
      <c r="G2338" s="40">
        <f t="shared" si="72"/>
        <v>0</v>
      </c>
      <c r="H2338" s="16">
        <v>6.4900000000000011</v>
      </c>
      <c r="I2338" s="15"/>
      <c r="J2338" s="40">
        <f t="shared" si="73"/>
        <v>0</v>
      </c>
    </row>
    <row r="2339" spans="1:10" s="1" customFormat="1" ht="84.95" customHeight="1" outlineLevel="3" x14ac:dyDescent="0.2">
      <c r="A2339" s="10"/>
      <c r="B2339" s="11" t="s">
        <v>2291</v>
      </c>
      <c r="C2339" s="21" t="s">
        <v>2341</v>
      </c>
      <c r="D2339" s="13">
        <v>8</v>
      </c>
      <c r="E2339" s="16">
        <v>7.9</v>
      </c>
      <c r="F2339" s="15"/>
      <c r="G2339" s="40">
        <f t="shared" si="72"/>
        <v>0</v>
      </c>
      <c r="H2339" s="16">
        <v>8.6900000000000013</v>
      </c>
      <c r="I2339" s="15"/>
      <c r="J2339" s="40">
        <f t="shared" si="73"/>
        <v>0</v>
      </c>
    </row>
    <row r="2340" spans="1:10" s="1" customFormat="1" ht="84.95" customHeight="1" outlineLevel="3" x14ac:dyDescent="0.2">
      <c r="A2340" s="10"/>
      <c r="B2340" s="11" t="s">
        <v>2299</v>
      </c>
      <c r="C2340" s="21" t="s">
        <v>2342</v>
      </c>
      <c r="D2340" s="13">
        <v>504</v>
      </c>
      <c r="E2340" s="16">
        <v>10.49</v>
      </c>
      <c r="F2340" s="15"/>
      <c r="G2340" s="40">
        <f t="shared" si="72"/>
        <v>0</v>
      </c>
      <c r="H2340" s="16">
        <v>11.539000000000001</v>
      </c>
      <c r="I2340" s="15"/>
      <c r="J2340" s="40">
        <f t="shared" si="73"/>
        <v>0</v>
      </c>
    </row>
    <row r="2341" spans="1:10" s="1" customFormat="1" ht="84.95" customHeight="1" outlineLevel="3" x14ac:dyDescent="0.2">
      <c r="A2341" s="10"/>
      <c r="B2341" s="11" t="s">
        <v>2343</v>
      </c>
      <c r="C2341" s="21" t="s">
        <v>2344</v>
      </c>
      <c r="D2341" s="13">
        <v>260</v>
      </c>
      <c r="E2341" s="16">
        <v>7.26</v>
      </c>
      <c r="F2341" s="15"/>
      <c r="G2341" s="40">
        <f t="shared" si="72"/>
        <v>0</v>
      </c>
      <c r="H2341" s="16">
        <v>7.9860000000000007</v>
      </c>
      <c r="I2341" s="15"/>
      <c r="J2341" s="40">
        <f t="shared" si="73"/>
        <v>0</v>
      </c>
    </row>
    <row r="2342" spans="1:10" s="1" customFormat="1" ht="84.95" customHeight="1" outlineLevel="3" x14ac:dyDescent="0.2">
      <c r="A2342" s="10"/>
      <c r="B2342" s="11" t="s">
        <v>270</v>
      </c>
      <c r="C2342" s="21" t="s">
        <v>2345</v>
      </c>
      <c r="D2342" s="29">
        <v>1392</v>
      </c>
      <c r="E2342" s="16">
        <v>6.68</v>
      </c>
      <c r="F2342" s="15"/>
      <c r="G2342" s="40">
        <f t="shared" si="72"/>
        <v>0</v>
      </c>
      <c r="H2342" s="16">
        <v>7.3479999999999999</v>
      </c>
      <c r="I2342" s="15"/>
      <c r="J2342" s="40">
        <f t="shared" si="73"/>
        <v>0</v>
      </c>
    </row>
    <row r="2343" spans="1:10" s="1" customFormat="1" ht="84.95" customHeight="1" outlineLevel="3" x14ac:dyDescent="0.2">
      <c r="A2343" s="10"/>
      <c r="B2343" s="11" t="s">
        <v>9</v>
      </c>
      <c r="C2343" s="21" t="s">
        <v>2346</v>
      </c>
      <c r="D2343" s="29">
        <v>1628</v>
      </c>
      <c r="E2343" s="16">
        <v>4.99</v>
      </c>
      <c r="F2343" s="15"/>
      <c r="G2343" s="40">
        <f t="shared" si="72"/>
        <v>0</v>
      </c>
      <c r="H2343" s="16">
        <v>5.4890000000000008</v>
      </c>
      <c r="I2343" s="15"/>
      <c r="J2343" s="40">
        <f t="shared" si="73"/>
        <v>0</v>
      </c>
    </row>
    <row r="2344" spans="1:10" ht="11.1" customHeight="1" outlineLevel="1" x14ac:dyDescent="0.2">
      <c r="A2344" s="4"/>
      <c r="B2344" s="5"/>
      <c r="C2344" s="17" t="s">
        <v>2347</v>
      </c>
      <c r="D2344" s="7"/>
      <c r="E2344" s="19">
        <v>109.24</v>
      </c>
      <c r="F2344" s="9"/>
      <c r="G2344" s="39">
        <f t="shared" si="72"/>
        <v>0</v>
      </c>
      <c r="H2344" s="19">
        <v>120.164</v>
      </c>
      <c r="I2344" s="9"/>
      <c r="J2344" s="39">
        <f t="shared" si="73"/>
        <v>0</v>
      </c>
    </row>
    <row r="2345" spans="1:10" ht="11.1" customHeight="1" outlineLevel="2" x14ac:dyDescent="0.2">
      <c r="A2345" s="4"/>
      <c r="B2345" s="5"/>
      <c r="C2345" s="20" t="s">
        <v>2348</v>
      </c>
      <c r="D2345" s="7"/>
      <c r="E2345" s="19">
        <v>109.24</v>
      </c>
      <c r="F2345" s="9"/>
      <c r="G2345" s="39">
        <f t="shared" si="72"/>
        <v>0</v>
      </c>
      <c r="H2345" s="19">
        <v>120.164</v>
      </c>
      <c r="I2345" s="9"/>
      <c r="J2345" s="39">
        <f t="shared" si="73"/>
        <v>0</v>
      </c>
    </row>
    <row r="2346" spans="1:10" ht="11.1" customHeight="1" outlineLevel="3" x14ac:dyDescent="0.2">
      <c r="A2346" s="10"/>
      <c r="B2346" s="11" t="s">
        <v>270</v>
      </c>
      <c r="C2346" s="21" t="s">
        <v>2349</v>
      </c>
      <c r="D2346" s="13">
        <v>860</v>
      </c>
      <c r="E2346" s="16">
        <v>11.25</v>
      </c>
      <c r="F2346" s="15"/>
      <c r="G2346" s="40">
        <f t="shared" si="72"/>
        <v>0</v>
      </c>
      <c r="H2346" s="16">
        <v>12.375000000000002</v>
      </c>
      <c r="I2346" s="15"/>
      <c r="J2346" s="40">
        <f t="shared" si="73"/>
        <v>0</v>
      </c>
    </row>
    <row r="2347" spans="1:10" s="1" customFormat="1" ht="84.95" customHeight="1" outlineLevel="3" x14ac:dyDescent="0.2">
      <c r="A2347" s="10"/>
      <c r="B2347" s="11" t="s">
        <v>2291</v>
      </c>
      <c r="C2347" s="21" t="s">
        <v>2350</v>
      </c>
      <c r="D2347" s="29">
        <v>1024</v>
      </c>
      <c r="E2347" s="16">
        <v>20.94</v>
      </c>
      <c r="F2347" s="15"/>
      <c r="G2347" s="40">
        <f t="shared" si="72"/>
        <v>0</v>
      </c>
      <c r="H2347" s="16">
        <v>23.034000000000002</v>
      </c>
      <c r="I2347" s="15"/>
      <c r="J2347" s="40">
        <f t="shared" si="73"/>
        <v>0</v>
      </c>
    </row>
    <row r="2348" spans="1:10" s="1" customFormat="1" ht="84.95" customHeight="1" outlineLevel="3" x14ac:dyDescent="0.2">
      <c r="A2348" s="23"/>
      <c r="B2348" s="11" t="s">
        <v>2293</v>
      </c>
      <c r="C2348" s="24" t="s">
        <v>2351</v>
      </c>
      <c r="D2348" s="25">
        <v>576</v>
      </c>
      <c r="E2348" s="26">
        <v>47.98</v>
      </c>
      <c r="F2348" s="15"/>
      <c r="G2348" s="42">
        <f t="shared" si="72"/>
        <v>0</v>
      </c>
      <c r="H2348" s="26">
        <v>52.777999999999999</v>
      </c>
      <c r="I2348" s="15"/>
      <c r="J2348" s="42">
        <f t="shared" si="73"/>
        <v>0</v>
      </c>
    </row>
    <row r="2349" spans="1:10" s="1" customFormat="1" ht="84.95" customHeight="1" outlineLevel="3" x14ac:dyDescent="0.2">
      <c r="A2349" s="10"/>
      <c r="B2349" s="11" t="s">
        <v>2293</v>
      </c>
      <c r="C2349" s="21" t="s">
        <v>2352</v>
      </c>
      <c r="D2349" s="13">
        <v>56</v>
      </c>
      <c r="E2349" s="16">
        <v>78.400000000000006</v>
      </c>
      <c r="F2349" s="15"/>
      <c r="G2349" s="40">
        <f t="shared" si="72"/>
        <v>0</v>
      </c>
      <c r="H2349" s="16">
        <v>86.240000000000009</v>
      </c>
      <c r="I2349" s="15"/>
      <c r="J2349" s="40">
        <f t="shared" si="73"/>
        <v>0</v>
      </c>
    </row>
    <row r="2350" spans="1:10" s="1" customFormat="1" ht="84.95" customHeight="1" outlineLevel="3" x14ac:dyDescent="0.2">
      <c r="A2350" s="10"/>
      <c r="B2350" s="11" t="s">
        <v>2293</v>
      </c>
      <c r="C2350" s="21" t="s">
        <v>2353</v>
      </c>
      <c r="D2350" s="13">
        <v>522</v>
      </c>
      <c r="E2350" s="16">
        <v>44.19</v>
      </c>
      <c r="F2350" s="15"/>
      <c r="G2350" s="40">
        <f t="shared" si="72"/>
        <v>0</v>
      </c>
      <c r="H2350" s="16">
        <v>48.609000000000002</v>
      </c>
      <c r="I2350" s="15"/>
      <c r="J2350" s="40">
        <f t="shared" si="73"/>
        <v>0</v>
      </c>
    </row>
    <row r="2351" spans="1:10" s="1" customFormat="1" ht="84.95" customHeight="1" outlineLevel="3" x14ac:dyDescent="0.2">
      <c r="A2351" s="10"/>
      <c r="B2351" s="11" t="s">
        <v>2295</v>
      </c>
      <c r="C2351" s="21" t="s">
        <v>2354</v>
      </c>
      <c r="D2351" s="29">
        <v>1270</v>
      </c>
      <c r="E2351" s="16">
        <v>40.700000000000003</v>
      </c>
      <c r="F2351" s="15"/>
      <c r="G2351" s="40">
        <f t="shared" si="72"/>
        <v>0</v>
      </c>
      <c r="H2351" s="16">
        <v>44.77000000000001</v>
      </c>
      <c r="I2351" s="15"/>
      <c r="J2351" s="40">
        <f t="shared" si="73"/>
        <v>0</v>
      </c>
    </row>
    <row r="2352" spans="1:10" s="1" customFormat="1" ht="84.95" customHeight="1" outlineLevel="3" x14ac:dyDescent="0.2">
      <c r="A2352" s="23"/>
      <c r="B2352" s="11" t="s">
        <v>2295</v>
      </c>
      <c r="C2352" s="24" t="s">
        <v>2355</v>
      </c>
      <c r="D2352" s="30">
        <v>1170</v>
      </c>
      <c r="E2352" s="26">
        <v>38.49</v>
      </c>
      <c r="F2352" s="15"/>
      <c r="G2352" s="42">
        <f t="shared" si="72"/>
        <v>0</v>
      </c>
      <c r="H2352" s="26">
        <v>42.339000000000006</v>
      </c>
      <c r="I2352" s="15"/>
      <c r="J2352" s="42">
        <f t="shared" si="73"/>
        <v>0</v>
      </c>
    </row>
    <row r="2353" spans="1:10" s="1" customFormat="1" ht="84.95" customHeight="1" outlineLevel="3" x14ac:dyDescent="0.2">
      <c r="A2353" s="10"/>
      <c r="B2353" s="11" t="s">
        <v>2295</v>
      </c>
      <c r="C2353" s="21" t="s">
        <v>2356</v>
      </c>
      <c r="D2353" s="13">
        <v>420</v>
      </c>
      <c r="E2353" s="16">
        <v>40.44</v>
      </c>
      <c r="F2353" s="15"/>
      <c r="G2353" s="40">
        <f t="shared" si="72"/>
        <v>0</v>
      </c>
      <c r="H2353" s="16">
        <v>44.484000000000002</v>
      </c>
      <c r="I2353" s="15"/>
      <c r="J2353" s="40">
        <f t="shared" si="73"/>
        <v>0</v>
      </c>
    </row>
    <row r="2354" spans="1:10" s="1" customFormat="1" ht="84.95" customHeight="1" outlineLevel="3" x14ac:dyDescent="0.2">
      <c r="A2354" s="23"/>
      <c r="B2354" s="11" t="s">
        <v>2297</v>
      </c>
      <c r="C2354" s="24" t="s">
        <v>2357</v>
      </c>
      <c r="D2354" s="30">
        <v>2283</v>
      </c>
      <c r="E2354" s="26">
        <v>24.3</v>
      </c>
      <c r="F2354" s="15"/>
      <c r="G2354" s="42">
        <f t="shared" si="72"/>
        <v>0</v>
      </c>
      <c r="H2354" s="26">
        <v>26.730000000000004</v>
      </c>
      <c r="I2354" s="15"/>
      <c r="J2354" s="42">
        <f t="shared" si="73"/>
        <v>0</v>
      </c>
    </row>
    <row r="2355" spans="1:10" s="1" customFormat="1" ht="84.95" customHeight="1" outlineLevel="3" x14ac:dyDescent="0.2">
      <c r="A2355" s="23"/>
      <c r="B2355" s="11" t="s">
        <v>2299</v>
      </c>
      <c r="C2355" s="24" t="s">
        <v>2358</v>
      </c>
      <c r="D2355" s="30">
        <v>1490</v>
      </c>
      <c r="E2355" s="26">
        <v>22.48</v>
      </c>
      <c r="F2355" s="15"/>
      <c r="G2355" s="42">
        <f t="shared" si="72"/>
        <v>0</v>
      </c>
      <c r="H2355" s="26">
        <v>24.728000000000002</v>
      </c>
      <c r="I2355" s="15"/>
      <c r="J2355" s="42">
        <f t="shared" si="73"/>
        <v>0</v>
      </c>
    </row>
    <row r="2356" spans="1:10" s="1" customFormat="1" ht="84.95" customHeight="1" outlineLevel="3" x14ac:dyDescent="0.2">
      <c r="A2356" s="10"/>
      <c r="B2356" s="11" t="s">
        <v>185</v>
      </c>
      <c r="C2356" s="21" t="s">
        <v>2359</v>
      </c>
      <c r="D2356" s="13">
        <v>480</v>
      </c>
      <c r="E2356" s="16">
        <v>10.86</v>
      </c>
      <c r="F2356" s="15"/>
      <c r="G2356" s="40">
        <f t="shared" si="72"/>
        <v>0</v>
      </c>
      <c r="H2356" s="16">
        <v>11.946</v>
      </c>
      <c r="I2356" s="15"/>
      <c r="J2356" s="40">
        <f t="shared" si="73"/>
        <v>0</v>
      </c>
    </row>
    <row r="2357" spans="1:10" ht="11.1" customHeight="1" outlineLevel="3" x14ac:dyDescent="0.2">
      <c r="A2357" s="10"/>
      <c r="B2357" s="11" t="s">
        <v>2324</v>
      </c>
      <c r="C2357" s="21" t="s">
        <v>2360</v>
      </c>
      <c r="D2357" s="13">
        <v>220</v>
      </c>
      <c r="E2357" s="16">
        <v>20.72</v>
      </c>
      <c r="F2357" s="15"/>
      <c r="G2357" s="40">
        <f t="shared" si="72"/>
        <v>0</v>
      </c>
      <c r="H2357" s="16">
        <v>22.792000000000002</v>
      </c>
      <c r="I2357" s="15"/>
      <c r="J2357" s="40">
        <f t="shared" si="73"/>
        <v>0</v>
      </c>
    </row>
    <row r="2358" spans="1:10" s="1" customFormat="1" ht="84.95" customHeight="1" outlineLevel="3" x14ac:dyDescent="0.2">
      <c r="A2358" s="10"/>
      <c r="B2358" s="11" t="s">
        <v>2343</v>
      </c>
      <c r="C2358" s="21" t="s">
        <v>2361</v>
      </c>
      <c r="D2358" s="13">
        <v>72</v>
      </c>
      <c r="E2358" s="16">
        <v>19.190000000000001</v>
      </c>
      <c r="F2358" s="15"/>
      <c r="G2358" s="40">
        <f t="shared" si="72"/>
        <v>0</v>
      </c>
      <c r="H2358" s="16">
        <v>21.109000000000002</v>
      </c>
      <c r="I2358" s="15"/>
      <c r="J2358" s="40">
        <f t="shared" si="73"/>
        <v>0</v>
      </c>
    </row>
    <row r="2359" spans="1:10" s="1" customFormat="1" ht="84.95" customHeight="1" outlineLevel="3" x14ac:dyDescent="0.2">
      <c r="A2359" s="10"/>
      <c r="B2359" s="11" t="s">
        <v>270</v>
      </c>
      <c r="C2359" s="21" t="s">
        <v>2362</v>
      </c>
      <c r="D2359" s="13">
        <v>4</v>
      </c>
      <c r="E2359" s="16">
        <v>10</v>
      </c>
      <c r="F2359" s="15"/>
      <c r="G2359" s="40">
        <f t="shared" si="72"/>
        <v>0</v>
      </c>
      <c r="H2359" s="16">
        <v>11</v>
      </c>
      <c r="I2359" s="15"/>
      <c r="J2359" s="40">
        <f t="shared" si="73"/>
        <v>0</v>
      </c>
    </row>
    <row r="2360" spans="1:10" ht="11.1" customHeight="1" outlineLevel="3" x14ac:dyDescent="0.2">
      <c r="A2360" s="10"/>
      <c r="B2360" s="11" t="s">
        <v>1869</v>
      </c>
      <c r="C2360" s="21" t="s">
        <v>2363</v>
      </c>
      <c r="D2360" s="13">
        <v>312</v>
      </c>
      <c r="E2360" s="16">
        <v>27.39</v>
      </c>
      <c r="F2360" s="15"/>
      <c r="G2360" s="40">
        <f t="shared" si="72"/>
        <v>0</v>
      </c>
      <c r="H2360" s="16">
        <v>30.129000000000001</v>
      </c>
      <c r="I2360" s="15"/>
      <c r="J2360" s="40">
        <f t="shared" si="73"/>
        <v>0</v>
      </c>
    </row>
    <row r="2361" spans="1:10" s="1" customFormat="1" ht="84.95" customHeight="1" outlineLevel="3" x14ac:dyDescent="0.2">
      <c r="A2361" s="10"/>
      <c r="B2361" s="11" t="s">
        <v>9</v>
      </c>
      <c r="C2361" s="21" t="s">
        <v>2364</v>
      </c>
      <c r="D2361" s="13">
        <v>320</v>
      </c>
      <c r="E2361" s="16">
        <v>109.24</v>
      </c>
      <c r="F2361" s="15"/>
      <c r="G2361" s="40">
        <f t="shared" si="72"/>
        <v>0</v>
      </c>
      <c r="H2361" s="16">
        <v>120.164</v>
      </c>
      <c r="I2361" s="15"/>
      <c r="J2361" s="40">
        <f t="shared" si="73"/>
        <v>0</v>
      </c>
    </row>
    <row r="2362" spans="1:10" s="1" customFormat="1" ht="84.95" customHeight="1" outlineLevel="3" x14ac:dyDescent="0.2">
      <c r="A2362" s="23"/>
      <c r="B2362" s="11" t="s">
        <v>9</v>
      </c>
      <c r="C2362" s="24" t="s">
        <v>2365</v>
      </c>
      <c r="D2362" s="25">
        <v>586</v>
      </c>
      <c r="E2362" s="26">
        <v>11.31</v>
      </c>
      <c r="F2362" s="15"/>
      <c r="G2362" s="42">
        <f t="shared" si="72"/>
        <v>0</v>
      </c>
      <c r="H2362" s="26">
        <v>12.441000000000001</v>
      </c>
      <c r="I2362" s="15"/>
      <c r="J2362" s="42">
        <f t="shared" si="73"/>
        <v>0</v>
      </c>
    </row>
    <row r="2363" spans="1:10" s="1" customFormat="1" ht="84.95" customHeight="1" outlineLevel="3" x14ac:dyDescent="0.2">
      <c r="A2363" s="10"/>
      <c r="B2363" s="11" t="s">
        <v>9</v>
      </c>
      <c r="C2363" s="21" t="s">
        <v>2366</v>
      </c>
      <c r="D2363" s="13">
        <v>336</v>
      </c>
      <c r="E2363" s="16">
        <v>11.65</v>
      </c>
      <c r="F2363" s="15"/>
      <c r="G2363" s="40">
        <f t="shared" si="72"/>
        <v>0</v>
      </c>
      <c r="H2363" s="16">
        <v>12.815000000000001</v>
      </c>
      <c r="I2363" s="15"/>
      <c r="J2363" s="40">
        <f t="shared" si="73"/>
        <v>0</v>
      </c>
    </row>
    <row r="2364" spans="1:10" ht="11.1" customHeight="1" outlineLevel="3" x14ac:dyDescent="0.2">
      <c r="A2364" s="10"/>
      <c r="B2364" s="11" t="s">
        <v>9</v>
      </c>
      <c r="C2364" s="21" t="s">
        <v>2367</v>
      </c>
      <c r="D2364" s="13">
        <v>422</v>
      </c>
      <c r="E2364" s="16">
        <v>11.65</v>
      </c>
      <c r="F2364" s="15"/>
      <c r="G2364" s="40">
        <f t="shared" si="72"/>
        <v>0</v>
      </c>
      <c r="H2364" s="16">
        <v>12.815000000000001</v>
      </c>
      <c r="I2364" s="15"/>
      <c r="J2364" s="40">
        <f t="shared" si="73"/>
        <v>0</v>
      </c>
    </row>
    <row r="2365" spans="1:10" s="1" customFormat="1" ht="84.95" customHeight="1" outlineLevel="3" x14ac:dyDescent="0.2">
      <c r="A2365" s="10"/>
      <c r="B2365" s="11" t="s">
        <v>9</v>
      </c>
      <c r="C2365" s="21" t="s">
        <v>2368</v>
      </c>
      <c r="D2365" s="29">
        <v>4068</v>
      </c>
      <c r="E2365" s="16">
        <v>10.44</v>
      </c>
      <c r="F2365" s="15"/>
      <c r="G2365" s="40">
        <f t="shared" si="72"/>
        <v>0</v>
      </c>
      <c r="H2365" s="16">
        <v>11.484</v>
      </c>
      <c r="I2365" s="15"/>
      <c r="J2365" s="40">
        <f t="shared" si="73"/>
        <v>0</v>
      </c>
    </row>
    <row r="2366" spans="1:10" s="1" customFormat="1" ht="84.95" customHeight="1" outlineLevel="3" x14ac:dyDescent="0.2">
      <c r="A2366" s="10"/>
      <c r="B2366" s="11" t="s">
        <v>9</v>
      </c>
      <c r="C2366" s="21" t="s">
        <v>2369</v>
      </c>
      <c r="D2366" s="13">
        <v>928</v>
      </c>
      <c r="E2366" s="16">
        <v>11.77</v>
      </c>
      <c r="F2366" s="15"/>
      <c r="G2366" s="40">
        <f t="shared" si="72"/>
        <v>0</v>
      </c>
      <c r="H2366" s="16">
        <v>12.947000000000001</v>
      </c>
      <c r="I2366" s="15"/>
      <c r="J2366" s="40">
        <f t="shared" si="73"/>
        <v>0</v>
      </c>
    </row>
    <row r="2367" spans="1:10" s="1" customFormat="1" ht="84.95" customHeight="1" outlineLevel="3" x14ac:dyDescent="0.2">
      <c r="A2367" s="10"/>
      <c r="B2367" s="11" t="s">
        <v>2335</v>
      </c>
      <c r="C2367" s="21" t="s">
        <v>2370</v>
      </c>
      <c r="D2367" s="13">
        <v>590</v>
      </c>
      <c r="E2367" s="16">
        <v>23.3</v>
      </c>
      <c r="F2367" s="15"/>
      <c r="G2367" s="40">
        <f t="shared" si="72"/>
        <v>0</v>
      </c>
      <c r="H2367" s="16">
        <v>25.630000000000003</v>
      </c>
      <c r="I2367" s="15"/>
      <c r="J2367" s="40">
        <f t="shared" si="73"/>
        <v>0</v>
      </c>
    </row>
    <row r="2368" spans="1:10" s="1" customFormat="1" ht="84.95" customHeight="1" outlineLevel="3" x14ac:dyDescent="0.2">
      <c r="A2368" s="10"/>
      <c r="B2368" s="11" t="s">
        <v>2335</v>
      </c>
      <c r="C2368" s="21" t="s">
        <v>2371</v>
      </c>
      <c r="D2368" s="13">
        <v>228</v>
      </c>
      <c r="E2368" s="16">
        <v>24.25</v>
      </c>
      <c r="F2368" s="15"/>
      <c r="G2368" s="40">
        <f t="shared" si="72"/>
        <v>0</v>
      </c>
      <c r="H2368" s="16">
        <v>26.675000000000001</v>
      </c>
      <c r="I2368" s="15"/>
      <c r="J2368" s="40">
        <f t="shared" si="73"/>
        <v>0</v>
      </c>
    </row>
    <row r="2369" spans="1:10" s="1" customFormat="1" ht="84.95" customHeight="1" outlineLevel="3" x14ac:dyDescent="0.2">
      <c r="A2369" s="10"/>
      <c r="B2369" s="11" t="s">
        <v>971</v>
      </c>
      <c r="C2369" s="21" t="s">
        <v>2372</v>
      </c>
      <c r="D2369" s="13">
        <v>124</v>
      </c>
      <c r="E2369" s="16">
        <v>32.07</v>
      </c>
      <c r="F2369" s="15"/>
      <c r="G2369" s="40">
        <f t="shared" si="72"/>
        <v>0</v>
      </c>
      <c r="H2369" s="16">
        <v>35.277000000000001</v>
      </c>
      <c r="I2369" s="15"/>
      <c r="J2369" s="40">
        <f t="shared" si="73"/>
        <v>0</v>
      </c>
    </row>
    <row r="2370" spans="1:10" ht="11.1" customHeight="1" outlineLevel="2" x14ac:dyDescent="0.2">
      <c r="A2370" s="4"/>
      <c r="B2370" s="5"/>
      <c r="C2370" s="20" t="s">
        <v>2373</v>
      </c>
      <c r="D2370" s="7"/>
      <c r="E2370" s="19">
        <v>11.4</v>
      </c>
      <c r="F2370" s="9"/>
      <c r="G2370" s="39">
        <f t="shared" si="72"/>
        <v>0</v>
      </c>
      <c r="H2370" s="19">
        <v>12.540000000000001</v>
      </c>
      <c r="I2370" s="9"/>
      <c r="J2370" s="39">
        <f t="shared" si="73"/>
        <v>0</v>
      </c>
    </row>
    <row r="2371" spans="1:10" s="1" customFormat="1" ht="84.95" customHeight="1" outlineLevel="3" x14ac:dyDescent="0.2">
      <c r="A2371" s="10"/>
      <c r="B2371" s="11" t="s">
        <v>2291</v>
      </c>
      <c r="C2371" s="21" t="s">
        <v>2374</v>
      </c>
      <c r="D2371" s="13">
        <v>384</v>
      </c>
      <c r="E2371" s="16">
        <v>9.0399999999999991</v>
      </c>
      <c r="F2371" s="15"/>
      <c r="G2371" s="40">
        <f t="shared" si="72"/>
        <v>0</v>
      </c>
      <c r="H2371" s="16">
        <v>9.9439999999999991</v>
      </c>
      <c r="I2371" s="15"/>
      <c r="J2371" s="40">
        <f t="shared" si="73"/>
        <v>0</v>
      </c>
    </row>
    <row r="2372" spans="1:10" s="1" customFormat="1" ht="84.95" customHeight="1" outlineLevel="3" x14ac:dyDescent="0.2">
      <c r="A2372" s="10"/>
      <c r="B2372" s="11" t="s">
        <v>2291</v>
      </c>
      <c r="C2372" s="21" t="s">
        <v>2375</v>
      </c>
      <c r="D2372" s="29">
        <v>1096</v>
      </c>
      <c r="E2372" s="16">
        <v>5.34</v>
      </c>
      <c r="F2372" s="15"/>
      <c r="G2372" s="40">
        <f t="shared" si="72"/>
        <v>0</v>
      </c>
      <c r="H2372" s="16">
        <v>5.8740000000000006</v>
      </c>
      <c r="I2372" s="15"/>
      <c r="J2372" s="40">
        <f t="shared" si="73"/>
        <v>0</v>
      </c>
    </row>
    <row r="2373" spans="1:10" s="1" customFormat="1" ht="84.95" customHeight="1" outlineLevel="3" x14ac:dyDescent="0.2">
      <c r="A2373" s="10"/>
      <c r="B2373" s="11" t="s">
        <v>9</v>
      </c>
      <c r="C2373" s="21" t="s">
        <v>2376</v>
      </c>
      <c r="D2373" s="29">
        <v>5270</v>
      </c>
      <c r="E2373" s="16">
        <v>3.93</v>
      </c>
      <c r="F2373" s="15"/>
      <c r="G2373" s="40">
        <f t="shared" ref="G2373:G2436" si="74">F2373*E2373</f>
        <v>0</v>
      </c>
      <c r="H2373" s="16">
        <v>4.3230000000000004</v>
      </c>
      <c r="I2373" s="15"/>
      <c r="J2373" s="40">
        <f t="shared" ref="J2373:J2436" si="75">H2373*I2373</f>
        <v>0</v>
      </c>
    </row>
    <row r="2374" spans="1:10" s="1" customFormat="1" ht="84.95" customHeight="1" outlineLevel="3" x14ac:dyDescent="0.2">
      <c r="A2374" s="10"/>
      <c r="B2374" s="11" t="s">
        <v>2335</v>
      </c>
      <c r="C2374" s="21" t="s">
        <v>2377</v>
      </c>
      <c r="D2374" s="13">
        <v>60</v>
      </c>
      <c r="E2374" s="16">
        <v>11.4</v>
      </c>
      <c r="F2374" s="15"/>
      <c r="G2374" s="40">
        <f t="shared" si="74"/>
        <v>0</v>
      </c>
      <c r="H2374" s="16">
        <v>12.540000000000001</v>
      </c>
      <c r="I2374" s="15"/>
      <c r="J2374" s="40">
        <f t="shared" si="75"/>
        <v>0</v>
      </c>
    </row>
    <row r="2375" spans="1:10" ht="11.1" customHeight="1" outlineLevel="1" x14ac:dyDescent="0.2">
      <c r="A2375" s="4"/>
      <c r="B2375" s="5"/>
      <c r="C2375" s="17" t="s">
        <v>2378</v>
      </c>
      <c r="D2375" s="7"/>
      <c r="E2375" s="19">
        <v>100.73</v>
      </c>
      <c r="F2375" s="9"/>
      <c r="G2375" s="39">
        <f t="shared" si="74"/>
        <v>0</v>
      </c>
      <c r="H2375" s="19">
        <v>110.80300000000001</v>
      </c>
      <c r="I2375" s="9"/>
      <c r="J2375" s="39">
        <f t="shared" si="75"/>
        <v>0</v>
      </c>
    </row>
    <row r="2376" spans="1:10" ht="11.1" customHeight="1" outlineLevel="2" x14ac:dyDescent="0.2">
      <c r="A2376" s="4"/>
      <c r="B2376" s="5"/>
      <c r="C2376" s="20" t="s">
        <v>2379</v>
      </c>
      <c r="D2376" s="7"/>
      <c r="E2376" s="19">
        <v>9.6300000000000008</v>
      </c>
      <c r="F2376" s="9"/>
      <c r="G2376" s="39">
        <f t="shared" si="74"/>
        <v>0</v>
      </c>
      <c r="H2376" s="19">
        <v>10.593000000000002</v>
      </c>
      <c r="I2376" s="9"/>
      <c r="J2376" s="39">
        <f t="shared" si="75"/>
        <v>0</v>
      </c>
    </row>
    <row r="2377" spans="1:10" s="1" customFormat="1" ht="84.95" customHeight="1" outlineLevel="3" x14ac:dyDescent="0.2">
      <c r="A2377" s="10"/>
      <c r="B2377" s="11" t="s">
        <v>9</v>
      </c>
      <c r="C2377" s="21" t="s">
        <v>2380</v>
      </c>
      <c r="D2377" s="13">
        <v>31</v>
      </c>
      <c r="E2377" s="16">
        <v>9.6300000000000008</v>
      </c>
      <c r="F2377" s="15"/>
      <c r="G2377" s="40">
        <f t="shared" si="74"/>
        <v>0</v>
      </c>
      <c r="H2377" s="16">
        <v>10.593000000000002</v>
      </c>
      <c r="I2377" s="15"/>
      <c r="J2377" s="40">
        <f t="shared" si="75"/>
        <v>0</v>
      </c>
    </row>
    <row r="2378" spans="1:10" ht="11.1" customHeight="1" outlineLevel="2" x14ac:dyDescent="0.2">
      <c r="A2378" s="4"/>
      <c r="B2378" s="5"/>
      <c r="C2378" s="20" t="s">
        <v>2381</v>
      </c>
      <c r="D2378" s="7"/>
      <c r="E2378" s="22">
        <v>11.84</v>
      </c>
      <c r="F2378" s="9"/>
      <c r="G2378" s="41">
        <f t="shared" si="74"/>
        <v>0</v>
      </c>
      <c r="H2378" s="22">
        <v>13.024000000000001</v>
      </c>
      <c r="I2378" s="9"/>
      <c r="J2378" s="41">
        <f t="shared" si="75"/>
        <v>0</v>
      </c>
    </row>
    <row r="2379" spans="1:10" s="1" customFormat="1" ht="84.95" customHeight="1" outlineLevel="3" x14ac:dyDescent="0.2">
      <c r="A2379" s="23"/>
      <c r="B2379" s="11" t="s">
        <v>9</v>
      </c>
      <c r="C2379" s="24" t="s">
        <v>2382</v>
      </c>
      <c r="D2379" s="25">
        <v>191</v>
      </c>
      <c r="E2379" s="26">
        <v>11.84</v>
      </c>
      <c r="F2379" s="15"/>
      <c r="G2379" s="42">
        <f t="shared" si="74"/>
        <v>0</v>
      </c>
      <c r="H2379" s="26">
        <v>13.024000000000001</v>
      </c>
      <c r="I2379" s="15"/>
      <c r="J2379" s="42">
        <f t="shared" si="75"/>
        <v>0</v>
      </c>
    </row>
    <row r="2380" spans="1:10" ht="11.1" customHeight="1" outlineLevel="2" x14ac:dyDescent="0.2">
      <c r="A2380" s="4"/>
      <c r="B2380" s="5"/>
      <c r="C2380" s="20" t="s">
        <v>2383</v>
      </c>
      <c r="D2380" s="7"/>
      <c r="E2380" s="19">
        <v>10.37</v>
      </c>
      <c r="F2380" s="9"/>
      <c r="G2380" s="39">
        <f t="shared" si="74"/>
        <v>0</v>
      </c>
      <c r="H2380" s="19">
        <v>11.407</v>
      </c>
      <c r="I2380" s="9"/>
      <c r="J2380" s="39">
        <f t="shared" si="75"/>
        <v>0</v>
      </c>
    </row>
    <row r="2381" spans="1:10" s="1" customFormat="1" ht="84.95" customHeight="1" outlineLevel="3" x14ac:dyDescent="0.2">
      <c r="A2381" s="10"/>
      <c r="B2381" s="11" t="s">
        <v>9</v>
      </c>
      <c r="C2381" s="21" t="s">
        <v>2384</v>
      </c>
      <c r="D2381" s="13">
        <v>90</v>
      </c>
      <c r="E2381" s="16">
        <v>10.37</v>
      </c>
      <c r="F2381" s="15"/>
      <c r="G2381" s="40">
        <f t="shared" si="74"/>
        <v>0</v>
      </c>
      <c r="H2381" s="16">
        <v>11.407</v>
      </c>
      <c r="I2381" s="15"/>
      <c r="J2381" s="40">
        <f t="shared" si="75"/>
        <v>0</v>
      </c>
    </row>
    <row r="2382" spans="1:10" ht="11.1" customHeight="1" outlineLevel="2" x14ac:dyDescent="0.2">
      <c r="A2382" s="4"/>
      <c r="B2382" s="5"/>
      <c r="C2382" s="20" t="s">
        <v>2385</v>
      </c>
      <c r="D2382" s="7"/>
      <c r="E2382" s="19">
        <v>61.14</v>
      </c>
      <c r="F2382" s="9"/>
      <c r="G2382" s="39">
        <f t="shared" si="74"/>
        <v>0</v>
      </c>
      <c r="H2382" s="19">
        <v>67.254000000000005</v>
      </c>
      <c r="I2382" s="9"/>
      <c r="J2382" s="39">
        <f t="shared" si="75"/>
        <v>0</v>
      </c>
    </row>
    <row r="2383" spans="1:10" s="1" customFormat="1" ht="84.95" customHeight="1" outlineLevel="3" x14ac:dyDescent="0.2">
      <c r="A2383" s="10"/>
      <c r="B2383" s="11" t="s">
        <v>2299</v>
      </c>
      <c r="C2383" s="21" t="s">
        <v>2386</v>
      </c>
      <c r="D2383" s="13">
        <v>5</v>
      </c>
      <c r="E2383" s="16">
        <v>61.14</v>
      </c>
      <c r="F2383" s="15"/>
      <c r="G2383" s="40">
        <f t="shared" si="74"/>
        <v>0</v>
      </c>
      <c r="H2383" s="16">
        <v>67.254000000000005</v>
      </c>
      <c r="I2383" s="15"/>
      <c r="J2383" s="40">
        <f t="shared" si="75"/>
        <v>0</v>
      </c>
    </row>
    <row r="2384" spans="1:10" s="1" customFormat="1" ht="84.95" customHeight="1" outlineLevel="3" x14ac:dyDescent="0.2">
      <c r="A2384" s="10"/>
      <c r="B2384" s="11" t="s">
        <v>9</v>
      </c>
      <c r="C2384" s="21" t="s">
        <v>2387</v>
      </c>
      <c r="D2384" s="13">
        <v>140</v>
      </c>
      <c r="E2384" s="16">
        <v>10</v>
      </c>
      <c r="F2384" s="15"/>
      <c r="G2384" s="40">
        <f t="shared" si="74"/>
        <v>0</v>
      </c>
      <c r="H2384" s="16">
        <v>11</v>
      </c>
      <c r="I2384" s="15"/>
      <c r="J2384" s="40">
        <f t="shared" si="75"/>
        <v>0</v>
      </c>
    </row>
    <row r="2385" spans="1:10" ht="11.1" customHeight="1" outlineLevel="3" x14ac:dyDescent="0.2">
      <c r="A2385" s="10"/>
      <c r="B2385" s="11" t="s">
        <v>2302</v>
      </c>
      <c r="C2385" s="21" t="s">
        <v>2388</v>
      </c>
      <c r="D2385" s="13">
        <v>5</v>
      </c>
      <c r="E2385" s="16">
        <v>39.6</v>
      </c>
      <c r="F2385" s="15"/>
      <c r="G2385" s="40">
        <f t="shared" si="74"/>
        <v>0</v>
      </c>
      <c r="H2385" s="16">
        <v>43.56</v>
      </c>
      <c r="I2385" s="15"/>
      <c r="J2385" s="40">
        <f t="shared" si="75"/>
        <v>0</v>
      </c>
    </row>
    <row r="2386" spans="1:10" ht="11.1" customHeight="1" outlineLevel="2" x14ac:dyDescent="0.2">
      <c r="A2386" s="4"/>
      <c r="B2386" s="5"/>
      <c r="C2386" s="20" t="s">
        <v>2389</v>
      </c>
      <c r="D2386" s="7"/>
      <c r="E2386" s="19">
        <v>44.42</v>
      </c>
      <c r="F2386" s="9"/>
      <c r="G2386" s="39">
        <f t="shared" si="74"/>
        <v>0</v>
      </c>
      <c r="H2386" s="19">
        <v>48.862000000000009</v>
      </c>
      <c r="I2386" s="9"/>
      <c r="J2386" s="39">
        <f t="shared" si="75"/>
        <v>0</v>
      </c>
    </row>
    <row r="2387" spans="1:10" s="1" customFormat="1" ht="84.95" customHeight="1" outlineLevel="3" x14ac:dyDescent="0.2">
      <c r="A2387" s="10"/>
      <c r="B2387" s="11" t="s">
        <v>2299</v>
      </c>
      <c r="C2387" s="21" t="s">
        <v>2390</v>
      </c>
      <c r="D2387" s="13">
        <v>22</v>
      </c>
      <c r="E2387" s="16">
        <v>42.48</v>
      </c>
      <c r="F2387" s="15"/>
      <c r="G2387" s="40">
        <f t="shared" si="74"/>
        <v>0</v>
      </c>
      <c r="H2387" s="16">
        <v>46.728000000000002</v>
      </c>
      <c r="I2387" s="15"/>
      <c r="J2387" s="40">
        <f t="shared" si="75"/>
        <v>0</v>
      </c>
    </row>
    <row r="2388" spans="1:10" s="1" customFormat="1" ht="84.95" customHeight="1" outlineLevel="3" x14ac:dyDescent="0.2">
      <c r="A2388" s="23"/>
      <c r="B2388" s="11" t="s">
        <v>9</v>
      </c>
      <c r="C2388" s="24" t="s">
        <v>2391</v>
      </c>
      <c r="D2388" s="25">
        <v>235</v>
      </c>
      <c r="E2388" s="26">
        <v>10.96</v>
      </c>
      <c r="F2388" s="15"/>
      <c r="G2388" s="42">
        <f t="shared" si="74"/>
        <v>0</v>
      </c>
      <c r="H2388" s="26">
        <v>12.056000000000003</v>
      </c>
      <c r="I2388" s="15"/>
      <c r="J2388" s="42">
        <f t="shared" si="75"/>
        <v>0</v>
      </c>
    </row>
    <row r="2389" spans="1:10" s="1" customFormat="1" ht="84.95" customHeight="1" outlineLevel="3" x14ac:dyDescent="0.2">
      <c r="A2389" s="10"/>
      <c r="B2389" s="11" t="s">
        <v>2302</v>
      </c>
      <c r="C2389" s="21" t="s">
        <v>2392</v>
      </c>
      <c r="D2389" s="13">
        <v>10</v>
      </c>
      <c r="E2389" s="16">
        <v>44.42</v>
      </c>
      <c r="F2389" s="15"/>
      <c r="G2389" s="40">
        <f t="shared" si="74"/>
        <v>0</v>
      </c>
      <c r="H2389" s="16">
        <v>48.862000000000009</v>
      </c>
      <c r="I2389" s="15"/>
      <c r="J2389" s="40">
        <f t="shared" si="75"/>
        <v>0</v>
      </c>
    </row>
    <row r="2390" spans="1:10" ht="11.1" customHeight="1" outlineLevel="2" x14ac:dyDescent="0.2">
      <c r="A2390" s="4"/>
      <c r="B2390" s="5"/>
      <c r="C2390" s="20" t="s">
        <v>2393</v>
      </c>
      <c r="D2390" s="7"/>
      <c r="E2390" s="19">
        <v>69.209999999999994</v>
      </c>
      <c r="F2390" s="9"/>
      <c r="G2390" s="39">
        <f t="shared" si="74"/>
        <v>0</v>
      </c>
      <c r="H2390" s="19">
        <v>76.131</v>
      </c>
      <c r="I2390" s="9"/>
      <c r="J2390" s="39">
        <f t="shared" si="75"/>
        <v>0</v>
      </c>
    </row>
    <row r="2391" spans="1:10" s="1" customFormat="1" ht="84.95" customHeight="1" outlineLevel="3" x14ac:dyDescent="0.2">
      <c r="A2391" s="10"/>
      <c r="B2391" s="11" t="s">
        <v>2291</v>
      </c>
      <c r="C2391" s="21" t="s">
        <v>2394</v>
      </c>
      <c r="D2391" s="13">
        <v>70</v>
      </c>
      <c r="E2391" s="16">
        <v>18.5</v>
      </c>
      <c r="F2391" s="15"/>
      <c r="G2391" s="40">
        <f t="shared" si="74"/>
        <v>0</v>
      </c>
      <c r="H2391" s="16">
        <v>20.350000000000001</v>
      </c>
      <c r="I2391" s="15"/>
      <c r="J2391" s="40">
        <f t="shared" si="75"/>
        <v>0</v>
      </c>
    </row>
    <row r="2392" spans="1:10" s="1" customFormat="1" ht="84.95" customHeight="1" outlineLevel="3" x14ac:dyDescent="0.2">
      <c r="A2392" s="23"/>
      <c r="B2392" s="11" t="s">
        <v>2295</v>
      </c>
      <c r="C2392" s="24" t="s">
        <v>2395</v>
      </c>
      <c r="D2392" s="25">
        <v>127</v>
      </c>
      <c r="E2392" s="26">
        <v>69.209999999999994</v>
      </c>
      <c r="F2392" s="15"/>
      <c r="G2392" s="42">
        <f t="shared" si="74"/>
        <v>0</v>
      </c>
      <c r="H2392" s="26">
        <v>76.131</v>
      </c>
      <c r="I2392" s="15"/>
      <c r="J2392" s="42">
        <f t="shared" si="75"/>
        <v>0</v>
      </c>
    </row>
    <row r="2393" spans="1:10" ht="11.1" customHeight="1" outlineLevel="3" x14ac:dyDescent="0.2">
      <c r="A2393" s="10"/>
      <c r="B2393" s="11" t="s">
        <v>370</v>
      </c>
      <c r="C2393" s="21" t="s">
        <v>2396</v>
      </c>
      <c r="D2393" s="13">
        <v>45</v>
      </c>
      <c r="E2393" s="16">
        <v>27.9</v>
      </c>
      <c r="F2393" s="15"/>
      <c r="G2393" s="40">
        <f t="shared" si="74"/>
        <v>0</v>
      </c>
      <c r="H2393" s="16">
        <v>30.69</v>
      </c>
      <c r="I2393" s="15"/>
      <c r="J2393" s="40">
        <f t="shared" si="75"/>
        <v>0</v>
      </c>
    </row>
    <row r="2394" spans="1:10" s="1" customFormat="1" ht="84.95" customHeight="1" outlineLevel="3" x14ac:dyDescent="0.2">
      <c r="A2394" s="10"/>
      <c r="B2394" s="11" t="s">
        <v>2324</v>
      </c>
      <c r="C2394" s="21" t="s">
        <v>2397</v>
      </c>
      <c r="D2394" s="13">
        <v>95</v>
      </c>
      <c r="E2394" s="16">
        <v>32.21</v>
      </c>
      <c r="F2394" s="15"/>
      <c r="G2394" s="40">
        <f t="shared" si="74"/>
        <v>0</v>
      </c>
      <c r="H2394" s="16">
        <v>35.431000000000004</v>
      </c>
      <c r="I2394" s="15"/>
      <c r="J2394" s="40">
        <f t="shared" si="75"/>
        <v>0</v>
      </c>
    </row>
    <row r="2395" spans="1:10" s="1" customFormat="1" ht="84.95" customHeight="1" outlineLevel="3" x14ac:dyDescent="0.2">
      <c r="A2395" s="10"/>
      <c r="B2395" s="11" t="s">
        <v>1869</v>
      </c>
      <c r="C2395" s="21" t="s">
        <v>2398</v>
      </c>
      <c r="D2395" s="13">
        <v>80</v>
      </c>
      <c r="E2395" s="16">
        <v>38.64</v>
      </c>
      <c r="F2395" s="15"/>
      <c r="G2395" s="40">
        <f t="shared" si="74"/>
        <v>0</v>
      </c>
      <c r="H2395" s="16">
        <v>42.504000000000005</v>
      </c>
      <c r="I2395" s="15"/>
      <c r="J2395" s="40">
        <f t="shared" si="75"/>
        <v>0</v>
      </c>
    </row>
    <row r="2396" spans="1:10" s="1" customFormat="1" ht="84.95" customHeight="1" outlineLevel="3" x14ac:dyDescent="0.2">
      <c r="A2396" s="23"/>
      <c r="B2396" s="11" t="s">
        <v>9</v>
      </c>
      <c r="C2396" s="24" t="s">
        <v>2399</v>
      </c>
      <c r="D2396" s="25">
        <v>390</v>
      </c>
      <c r="E2396" s="26">
        <v>9.51</v>
      </c>
      <c r="F2396" s="15"/>
      <c r="G2396" s="42">
        <f t="shared" si="74"/>
        <v>0</v>
      </c>
      <c r="H2396" s="26">
        <v>10.461</v>
      </c>
      <c r="I2396" s="15"/>
      <c r="J2396" s="42">
        <f t="shared" si="75"/>
        <v>0</v>
      </c>
    </row>
    <row r="2397" spans="1:10" ht="11.1" customHeight="1" outlineLevel="3" x14ac:dyDescent="0.2">
      <c r="A2397" s="10"/>
      <c r="B2397" s="11" t="s">
        <v>9</v>
      </c>
      <c r="C2397" s="21" t="s">
        <v>2400</v>
      </c>
      <c r="D2397" s="13">
        <v>5</v>
      </c>
      <c r="E2397" s="16">
        <v>35.31</v>
      </c>
      <c r="F2397" s="15"/>
      <c r="G2397" s="40">
        <f t="shared" si="74"/>
        <v>0</v>
      </c>
      <c r="H2397" s="16">
        <v>38.841000000000008</v>
      </c>
      <c r="I2397" s="15"/>
      <c r="J2397" s="40">
        <f t="shared" si="75"/>
        <v>0</v>
      </c>
    </row>
    <row r="2398" spans="1:10" ht="11.1" customHeight="1" outlineLevel="3" x14ac:dyDescent="0.2">
      <c r="A2398" s="10"/>
      <c r="B2398" s="11" t="s">
        <v>2302</v>
      </c>
      <c r="C2398" s="21" t="s">
        <v>2401</v>
      </c>
      <c r="D2398" s="13">
        <v>110</v>
      </c>
      <c r="E2398" s="16">
        <v>28.12</v>
      </c>
      <c r="F2398" s="15"/>
      <c r="G2398" s="40">
        <f t="shared" si="74"/>
        <v>0</v>
      </c>
      <c r="H2398" s="16">
        <v>30.932000000000002</v>
      </c>
      <c r="I2398" s="15"/>
      <c r="J2398" s="40">
        <f t="shared" si="75"/>
        <v>0</v>
      </c>
    </row>
    <row r="2399" spans="1:10" s="1" customFormat="1" ht="84.95" customHeight="1" outlineLevel="3" x14ac:dyDescent="0.2">
      <c r="A2399" s="10"/>
      <c r="B2399" s="11"/>
      <c r="C2399" s="21" t="s">
        <v>2402</v>
      </c>
      <c r="D2399" s="13">
        <v>250</v>
      </c>
      <c r="E2399" s="16">
        <v>28.6</v>
      </c>
      <c r="F2399" s="15"/>
      <c r="G2399" s="40">
        <f t="shared" si="74"/>
        <v>0</v>
      </c>
      <c r="H2399" s="16">
        <v>31.460000000000004</v>
      </c>
      <c r="I2399" s="15"/>
      <c r="J2399" s="40">
        <f t="shared" si="75"/>
        <v>0</v>
      </c>
    </row>
    <row r="2400" spans="1:10" s="1" customFormat="1" ht="84.95" customHeight="1" outlineLevel="3" x14ac:dyDescent="0.2">
      <c r="A2400" s="10"/>
      <c r="B2400" s="11" t="s">
        <v>2335</v>
      </c>
      <c r="C2400" s="21" t="s">
        <v>2403</v>
      </c>
      <c r="D2400" s="13">
        <v>50</v>
      </c>
      <c r="E2400" s="16">
        <v>32.9</v>
      </c>
      <c r="F2400" s="15"/>
      <c r="G2400" s="40">
        <f t="shared" si="74"/>
        <v>0</v>
      </c>
      <c r="H2400" s="16">
        <v>36.190000000000005</v>
      </c>
      <c r="I2400" s="15"/>
      <c r="J2400" s="40">
        <f t="shared" si="75"/>
        <v>0</v>
      </c>
    </row>
    <row r="2401" spans="1:10" ht="11.1" customHeight="1" outlineLevel="2" x14ac:dyDescent="0.2">
      <c r="A2401" s="4"/>
      <c r="B2401" s="5"/>
      <c r="C2401" s="20" t="s">
        <v>2404</v>
      </c>
      <c r="D2401" s="7"/>
      <c r="E2401" s="19">
        <v>91.23</v>
      </c>
      <c r="F2401" s="9"/>
      <c r="G2401" s="39">
        <f t="shared" si="74"/>
        <v>0</v>
      </c>
      <c r="H2401" s="19">
        <v>100.35300000000001</v>
      </c>
      <c r="I2401" s="9"/>
      <c r="J2401" s="39">
        <f t="shared" si="75"/>
        <v>0</v>
      </c>
    </row>
    <row r="2402" spans="1:10" s="1" customFormat="1" ht="84.95" customHeight="1" outlineLevel="3" x14ac:dyDescent="0.2">
      <c r="A2402" s="10"/>
      <c r="B2402" s="11" t="s">
        <v>2291</v>
      </c>
      <c r="C2402" s="21" t="s">
        <v>2405</v>
      </c>
      <c r="D2402" s="13">
        <v>85</v>
      </c>
      <c r="E2402" s="16">
        <v>18.5</v>
      </c>
      <c r="F2402" s="15"/>
      <c r="G2402" s="40">
        <f t="shared" si="74"/>
        <v>0</v>
      </c>
      <c r="H2402" s="16">
        <v>20.350000000000001</v>
      </c>
      <c r="I2402" s="15"/>
      <c r="J2402" s="40">
        <f t="shared" si="75"/>
        <v>0</v>
      </c>
    </row>
    <row r="2403" spans="1:10" s="1" customFormat="1" ht="84.95" customHeight="1" outlineLevel="3" x14ac:dyDescent="0.2">
      <c r="A2403" s="23"/>
      <c r="B2403" s="11" t="s">
        <v>2293</v>
      </c>
      <c r="C2403" s="24" t="s">
        <v>2406</v>
      </c>
      <c r="D2403" s="25">
        <v>96</v>
      </c>
      <c r="E2403" s="26">
        <v>91.23</v>
      </c>
      <c r="F2403" s="15"/>
      <c r="G2403" s="42">
        <f t="shared" si="74"/>
        <v>0</v>
      </c>
      <c r="H2403" s="26">
        <v>100.35300000000001</v>
      </c>
      <c r="I2403" s="15"/>
      <c r="J2403" s="42">
        <f t="shared" si="75"/>
        <v>0</v>
      </c>
    </row>
    <row r="2404" spans="1:10" s="1" customFormat="1" ht="84.95" customHeight="1" outlineLevel="3" x14ac:dyDescent="0.2">
      <c r="A2404" s="10"/>
      <c r="B2404" s="11" t="s">
        <v>2295</v>
      </c>
      <c r="C2404" s="21" t="s">
        <v>2407</v>
      </c>
      <c r="D2404" s="13">
        <v>34</v>
      </c>
      <c r="E2404" s="16">
        <v>71.28</v>
      </c>
      <c r="F2404" s="15"/>
      <c r="G2404" s="40">
        <f t="shared" si="74"/>
        <v>0</v>
      </c>
      <c r="H2404" s="16">
        <v>78.408000000000001</v>
      </c>
      <c r="I2404" s="15"/>
      <c r="J2404" s="40">
        <f t="shared" si="75"/>
        <v>0</v>
      </c>
    </row>
    <row r="2405" spans="1:10" s="1" customFormat="1" ht="84.95" customHeight="1" outlineLevel="3" x14ac:dyDescent="0.2">
      <c r="A2405" s="10"/>
      <c r="B2405" s="11" t="s">
        <v>2297</v>
      </c>
      <c r="C2405" s="21" t="s">
        <v>2408</v>
      </c>
      <c r="D2405" s="13">
        <v>90</v>
      </c>
      <c r="E2405" s="16">
        <v>34.950000000000003</v>
      </c>
      <c r="F2405" s="15"/>
      <c r="G2405" s="40">
        <f t="shared" si="74"/>
        <v>0</v>
      </c>
      <c r="H2405" s="16">
        <v>38.445000000000007</v>
      </c>
      <c r="I2405" s="15"/>
      <c r="J2405" s="40">
        <f t="shared" si="75"/>
        <v>0</v>
      </c>
    </row>
    <row r="2406" spans="1:10" ht="11.1" customHeight="1" outlineLevel="3" x14ac:dyDescent="0.2">
      <c r="A2406" s="10"/>
      <c r="B2406" s="11" t="s">
        <v>370</v>
      </c>
      <c r="C2406" s="21" t="s">
        <v>2409</v>
      </c>
      <c r="D2406" s="13">
        <v>11</v>
      </c>
      <c r="E2406" s="16">
        <v>27.9</v>
      </c>
      <c r="F2406" s="15"/>
      <c r="G2406" s="40">
        <f t="shared" si="74"/>
        <v>0</v>
      </c>
      <c r="H2406" s="16">
        <v>30.69</v>
      </c>
      <c r="I2406" s="15"/>
      <c r="J2406" s="40">
        <f t="shared" si="75"/>
        <v>0</v>
      </c>
    </row>
    <row r="2407" spans="1:10" s="1" customFormat="1" ht="84.95" customHeight="1" outlineLevel="3" x14ac:dyDescent="0.2">
      <c r="A2407" s="10"/>
      <c r="B2407" s="11" t="s">
        <v>9</v>
      </c>
      <c r="C2407" s="21" t="s">
        <v>2410</v>
      </c>
      <c r="D2407" s="13">
        <v>60</v>
      </c>
      <c r="E2407" s="16">
        <v>10.6</v>
      </c>
      <c r="F2407" s="15"/>
      <c r="G2407" s="40">
        <f t="shared" si="74"/>
        <v>0</v>
      </c>
      <c r="H2407" s="16">
        <v>11.66</v>
      </c>
      <c r="I2407" s="15"/>
      <c r="J2407" s="40">
        <f t="shared" si="75"/>
        <v>0</v>
      </c>
    </row>
    <row r="2408" spans="1:10" s="1" customFormat="1" ht="84.95" customHeight="1" outlineLevel="3" x14ac:dyDescent="0.2">
      <c r="A2408" s="10"/>
      <c r="B2408" s="11" t="s">
        <v>9</v>
      </c>
      <c r="C2408" s="21" t="s">
        <v>2411</v>
      </c>
      <c r="D2408" s="13">
        <v>315</v>
      </c>
      <c r="E2408" s="16">
        <v>9.51</v>
      </c>
      <c r="F2408" s="15"/>
      <c r="G2408" s="40">
        <f t="shared" si="74"/>
        <v>0</v>
      </c>
      <c r="H2408" s="16">
        <v>10.461</v>
      </c>
      <c r="I2408" s="15"/>
      <c r="J2408" s="40">
        <f t="shared" si="75"/>
        <v>0</v>
      </c>
    </row>
    <row r="2409" spans="1:10" s="1" customFormat="1" ht="84.95" customHeight="1" outlineLevel="3" x14ac:dyDescent="0.2">
      <c r="A2409" s="10"/>
      <c r="B2409" s="11" t="s">
        <v>2302</v>
      </c>
      <c r="C2409" s="21" t="s">
        <v>2412</v>
      </c>
      <c r="D2409" s="13">
        <v>95</v>
      </c>
      <c r="E2409" s="16">
        <v>29.16</v>
      </c>
      <c r="F2409" s="15"/>
      <c r="G2409" s="40">
        <f t="shared" si="74"/>
        <v>0</v>
      </c>
      <c r="H2409" s="16">
        <v>32.076000000000001</v>
      </c>
      <c r="I2409" s="15"/>
      <c r="J2409" s="40">
        <f t="shared" si="75"/>
        <v>0</v>
      </c>
    </row>
    <row r="2410" spans="1:10" s="1" customFormat="1" ht="84.95" customHeight="1" outlineLevel="3" x14ac:dyDescent="0.2">
      <c r="A2410" s="10"/>
      <c r="B2410" s="11"/>
      <c r="C2410" s="21" t="s">
        <v>2413</v>
      </c>
      <c r="D2410" s="13">
        <v>200</v>
      </c>
      <c r="E2410" s="16">
        <v>28.6</v>
      </c>
      <c r="F2410" s="15"/>
      <c r="G2410" s="40">
        <f t="shared" si="74"/>
        <v>0</v>
      </c>
      <c r="H2410" s="16">
        <v>31.460000000000004</v>
      </c>
      <c r="I2410" s="15"/>
      <c r="J2410" s="40">
        <f t="shared" si="75"/>
        <v>0</v>
      </c>
    </row>
    <row r="2411" spans="1:10" ht="11.1" customHeight="1" outlineLevel="3" x14ac:dyDescent="0.2">
      <c r="A2411" s="10"/>
      <c r="B2411" s="11" t="s">
        <v>2335</v>
      </c>
      <c r="C2411" s="21" t="s">
        <v>2414</v>
      </c>
      <c r="D2411" s="13">
        <v>90</v>
      </c>
      <c r="E2411" s="16">
        <v>40.44</v>
      </c>
      <c r="F2411" s="15"/>
      <c r="G2411" s="40">
        <f t="shared" si="74"/>
        <v>0</v>
      </c>
      <c r="H2411" s="16">
        <v>44.484000000000002</v>
      </c>
      <c r="I2411" s="15"/>
      <c r="J2411" s="40">
        <f t="shared" si="75"/>
        <v>0</v>
      </c>
    </row>
    <row r="2412" spans="1:10" ht="11.1" customHeight="1" outlineLevel="2" x14ac:dyDescent="0.2">
      <c r="A2412" s="4"/>
      <c r="B2412" s="5"/>
      <c r="C2412" s="20" t="s">
        <v>2415</v>
      </c>
      <c r="D2412" s="7"/>
      <c r="E2412" s="22">
        <v>89.37</v>
      </c>
      <c r="F2412" s="9"/>
      <c r="G2412" s="41">
        <f t="shared" si="74"/>
        <v>0</v>
      </c>
      <c r="H2412" s="22">
        <v>98.307000000000016</v>
      </c>
      <c r="I2412" s="9"/>
      <c r="J2412" s="41">
        <f t="shared" si="75"/>
        <v>0</v>
      </c>
    </row>
    <row r="2413" spans="1:10" s="1" customFormat="1" ht="84.95" customHeight="1" outlineLevel="3" x14ac:dyDescent="0.2">
      <c r="A2413" s="23"/>
      <c r="B2413" s="11" t="s">
        <v>2291</v>
      </c>
      <c r="C2413" s="24" t="s">
        <v>2416</v>
      </c>
      <c r="D2413" s="25">
        <v>305</v>
      </c>
      <c r="E2413" s="26">
        <v>19.239999999999998</v>
      </c>
      <c r="F2413" s="15"/>
      <c r="G2413" s="42">
        <f t="shared" si="74"/>
        <v>0</v>
      </c>
      <c r="H2413" s="26">
        <v>21.164000000000001</v>
      </c>
      <c r="I2413" s="15"/>
      <c r="J2413" s="42">
        <f t="shared" si="75"/>
        <v>0</v>
      </c>
    </row>
    <row r="2414" spans="1:10" s="1" customFormat="1" ht="84.95" customHeight="1" outlineLevel="3" x14ac:dyDescent="0.2">
      <c r="A2414" s="10"/>
      <c r="B2414" s="11" t="s">
        <v>2293</v>
      </c>
      <c r="C2414" s="21" t="s">
        <v>2417</v>
      </c>
      <c r="D2414" s="29">
        <v>1335</v>
      </c>
      <c r="E2414" s="16">
        <v>89.37</v>
      </c>
      <c r="F2414" s="15"/>
      <c r="G2414" s="40">
        <f t="shared" si="74"/>
        <v>0</v>
      </c>
      <c r="H2414" s="16">
        <v>98.307000000000016</v>
      </c>
      <c r="I2414" s="15"/>
      <c r="J2414" s="40">
        <f t="shared" si="75"/>
        <v>0</v>
      </c>
    </row>
    <row r="2415" spans="1:10" s="1" customFormat="1" ht="84.95" customHeight="1" outlineLevel="3" x14ac:dyDescent="0.2">
      <c r="A2415" s="23"/>
      <c r="B2415" s="11" t="s">
        <v>2295</v>
      </c>
      <c r="C2415" s="24" t="s">
        <v>2418</v>
      </c>
      <c r="D2415" s="25">
        <v>650</v>
      </c>
      <c r="E2415" s="26">
        <v>71.28</v>
      </c>
      <c r="F2415" s="15"/>
      <c r="G2415" s="42">
        <f t="shared" si="74"/>
        <v>0</v>
      </c>
      <c r="H2415" s="26">
        <v>78.408000000000001</v>
      </c>
      <c r="I2415" s="15"/>
      <c r="J2415" s="42">
        <f t="shared" si="75"/>
        <v>0</v>
      </c>
    </row>
    <row r="2416" spans="1:10" s="1" customFormat="1" ht="84.95" customHeight="1" outlineLevel="3" x14ac:dyDescent="0.2">
      <c r="A2416" s="23"/>
      <c r="B2416" s="11" t="s">
        <v>2297</v>
      </c>
      <c r="C2416" s="24" t="s">
        <v>2419</v>
      </c>
      <c r="D2416" s="25">
        <v>295</v>
      </c>
      <c r="E2416" s="26">
        <v>36.35</v>
      </c>
      <c r="F2416" s="15"/>
      <c r="G2416" s="42">
        <f t="shared" si="74"/>
        <v>0</v>
      </c>
      <c r="H2416" s="26">
        <v>39.985000000000007</v>
      </c>
      <c r="I2416" s="15"/>
      <c r="J2416" s="42">
        <f t="shared" si="75"/>
        <v>0</v>
      </c>
    </row>
    <row r="2417" spans="1:10" s="1" customFormat="1" ht="84.95" customHeight="1" outlineLevel="3" x14ac:dyDescent="0.2">
      <c r="A2417" s="10"/>
      <c r="B2417" s="11" t="s">
        <v>2299</v>
      </c>
      <c r="C2417" s="21" t="s">
        <v>2420</v>
      </c>
      <c r="D2417" s="13">
        <v>235</v>
      </c>
      <c r="E2417" s="16">
        <v>38.86</v>
      </c>
      <c r="F2417" s="15"/>
      <c r="G2417" s="40">
        <f t="shared" si="74"/>
        <v>0</v>
      </c>
      <c r="H2417" s="16">
        <v>42.746000000000002</v>
      </c>
      <c r="I2417" s="15"/>
      <c r="J2417" s="40">
        <f t="shared" si="75"/>
        <v>0</v>
      </c>
    </row>
    <row r="2418" spans="1:10" ht="11.1" customHeight="1" outlineLevel="3" x14ac:dyDescent="0.2">
      <c r="A2418" s="10"/>
      <c r="B2418" s="11" t="s">
        <v>2324</v>
      </c>
      <c r="C2418" s="21" t="s">
        <v>2421</v>
      </c>
      <c r="D2418" s="13">
        <v>120</v>
      </c>
      <c r="E2418" s="16">
        <v>36.26</v>
      </c>
      <c r="F2418" s="15"/>
      <c r="G2418" s="40">
        <f t="shared" si="74"/>
        <v>0</v>
      </c>
      <c r="H2418" s="16">
        <v>39.886000000000003</v>
      </c>
      <c r="I2418" s="15"/>
      <c r="J2418" s="40">
        <f t="shared" si="75"/>
        <v>0</v>
      </c>
    </row>
    <row r="2419" spans="1:10" ht="11.1" customHeight="1" outlineLevel="3" x14ac:dyDescent="0.2">
      <c r="A2419" s="10"/>
      <c r="B2419" s="11" t="s">
        <v>270</v>
      </c>
      <c r="C2419" s="21" t="s">
        <v>2422</v>
      </c>
      <c r="D2419" s="13">
        <v>380</v>
      </c>
      <c r="E2419" s="16">
        <v>13.23</v>
      </c>
      <c r="F2419" s="15"/>
      <c r="G2419" s="40">
        <f t="shared" si="74"/>
        <v>0</v>
      </c>
      <c r="H2419" s="16">
        <v>14.553000000000001</v>
      </c>
      <c r="I2419" s="15"/>
      <c r="J2419" s="40">
        <f t="shared" si="75"/>
        <v>0</v>
      </c>
    </row>
    <row r="2420" spans="1:10" s="1" customFormat="1" ht="84.95" customHeight="1" outlineLevel="3" x14ac:dyDescent="0.2">
      <c r="A2420" s="10"/>
      <c r="B2420" s="11" t="s">
        <v>9</v>
      </c>
      <c r="C2420" s="21" t="s">
        <v>2423</v>
      </c>
      <c r="D2420" s="29">
        <v>3356</v>
      </c>
      <c r="E2420" s="16">
        <v>10.039999999999999</v>
      </c>
      <c r="F2420" s="15"/>
      <c r="G2420" s="40">
        <f t="shared" si="74"/>
        <v>0</v>
      </c>
      <c r="H2420" s="16">
        <v>11.044</v>
      </c>
      <c r="I2420" s="15"/>
      <c r="J2420" s="40">
        <f t="shared" si="75"/>
        <v>0</v>
      </c>
    </row>
    <row r="2421" spans="1:10" s="1" customFormat="1" ht="84.95" customHeight="1" outlineLevel="3" x14ac:dyDescent="0.2">
      <c r="A2421" s="10"/>
      <c r="B2421" s="11" t="s">
        <v>2302</v>
      </c>
      <c r="C2421" s="21" t="s">
        <v>2424</v>
      </c>
      <c r="D2421" s="13">
        <v>525</v>
      </c>
      <c r="E2421" s="16">
        <v>29.16</v>
      </c>
      <c r="F2421" s="15"/>
      <c r="G2421" s="40">
        <f t="shared" si="74"/>
        <v>0</v>
      </c>
      <c r="H2421" s="16">
        <v>32.076000000000001</v>
      </c>
      <c r="I2421" s="15"/>
      <c r="J2421" s="40">
        <f t="shared" si="75"/>
        <v>0</v>
      </c>
    </row>
    <row r="2422" spans="1:10" s="1" customFormat="1" ht="84.95" customHeight="1" outlineLevel="3" x14ac:dyDescent="0.2">
      <c r="A2422" s="23"/>
      <c r="B2422" s="11" t="s">
        <v>2425</v>
      </c>
      <c r="C2422" s="24" t="s">
        <v>2426</v>
      </c>
      <c r="D2422" s="25">
        <v>300</v>
      </c>
      <c r="E2422" s="26">
        <v>46.33</v>
      </c>
      <c r="F2422" s="15"/>
      <c r="G2422" s="42">
        <f t="shared" si="74"/>
        <v>0</v>
      </c>
      <c r="H2422" s="26">
        <v>50.963000000000001</v>
      </c>
      <c r="I2422" s="15"/>
      <c r="J2422" s="42">
        <f t="shared" si="75"/>
        <v>0</v>
      </c>
    </row>
    <row r="2423" spans="1:10" s="1" customFormat="1" ht="84.95" customHeight="1" outlineLevel="3" x14ac:dyDescent="0.2">
      <c r="A2423" s="10"/>
      <c r="B2423" s="11"/>
      <c r="C2423" s="21" t="s">
        <v>2427</v>
      </c>
      <c r="D2423" s="13">
        <v>60</v>
      </c>
      <c r="E2423" s="16">
        <v>28.43</v>
      </c>
      <c r="F2423" s="15"/>
      <c r="G2423" s="40">
        <f t="shared" si="74"/>
        <v>0</v>
      </c>
      <c r="H2423" s="16">
        <v>31.273000000000003</v>
      </c>
      <c r="I2423" s="15"/>
      <c r="J2423" s="40">
        <f t="shared" si="75"/>
        <v>0</v>
      </c>
    </row>
    <row r="2424" spans="1:10" s="1" customFormat="1" ht="84.95" customHeight="1" outlineLevel="3" x14ac:dyDescent="0.2">
      <c r="A2424" s="10"/>
      <c r="B2424" s="11" t="s">
        <v>2335</v>
      </c>
      <c r="C2424" s="21" t="s">
        <v>2428</v>
      </c>
      <c r="D2424" s="13">
        <v>105</v>
      </c>
      <c r="E2424" s="16">
        <v>37.01</v>
      </c>
      <c r="F2424" s="15"/>
      <c r="G2424" s="40">
        <f t="shared" si="74"/>
        <v>0</v>
      </c>
      <c r="H2424" s="16">
        <v>40.710999999999999</v>
      </c>
      <c r="I2424" s="15"/>
      <c r="J2424" s="40">
        <f t="shared" si="75"/>
        <v>0</v>
      </c>
    </row>
    <row r="2425" spans="1:10" s="1" customFormat="1" ht="84.95" customHeight="1" outlineLevel="3" x14ac:dyDescent="0.2">
      <c r="A2425" s="10"/>
      <c r="B2425" s="11" t="s">
        <v>2429</v>
      </c>
      <c r="C2425" s="21" t="s">
        <v>2430</v>
      </c>
      <c r="D2425" s="13">
        <v>290</v>
      </c>
      <c r="E2425" s="16">
        <v>44.36</v>
      </c>
      <c r="F2425" s="15"/>
      <c r="G2425" s="40">
        <f t="shared" si="74"/>
        <v>0</v>
      </c>
      <c r="H2425" s="16">
        <v>48.796000000000006</v>
      </c>
      <c r="I2425" s="15"/>
      <c r="J2425" s="40">
        <f t="shared" si="75"/>
        <v>0</v>
      </c>
    </row>
    <row r="2426" spans="1:10" ht="11.1" customHeight="1" outlineLevel="2" x14ac:dyDescent="0.2">
      <c r="A2426" s="4"/>
      <c r="B2426" s="5"/>
      <c r="C2426" s="20" t="s">
        <v>2431</v>
      </c>
      <c r="D2426" s="7"/>
      <c r="E2426" s="19">
        <v>100.73</v>
      </c>
      <c r="F2426" s="9"/>
      <c r="G2426" s="39">
        <f t="shared" si="74"/>
        <v>0</v>
      </c>
      <c r="H2426" s="19">
        <v>110.80300000000001</v>
      </c>
      <c r="I2426" s="9"/>
      <c r="J2426" s="39">
        <f t="shared" si="75"/>
        <v>0</v>
      </c>
    </row>
    <row r="2427" spans="1:10" s="1" customFormat="1" ht="84.95" customHeight="1" outlineLevel="3" x14ac:dyDescent="0.2">
      <c r="A2427" s="10"/>
      <c r="B2427" s="11" t="s">
        <v>2425</v>
      </c>
      <c r="C2427" s="21" t="s">
        <v>2432</v>
      </c>
      <c r="D2427" s="13">
        <v>32</v>
      </c>
      <c r="E2427" s="16">
        <v>100.73</v>
      </c>
      <c r="F2427" s="15"/>
      <c r="G2427" s="40">
        <f t="shared" si="74"/>
        <v>0</v>
      </c>
      <c r="H2427" s="16">
        <v>110.80300000000001</v>
      </c>
      <c r="I2427" s="15"/>
      <c r="J2427" s="40">
        <f t="shared" si="75"/>
        <v>0</v>
      </c>
    </row>
    <row r="2428" spans="1:10" ht="11.1" customHeight="1" outlineLevel="2" x14ac:dyDescent="0.2">
      <c r="A2428" s="4"/>
      <c r="B2428" s="5"/>
      <c r="C2428" s="20" t="s">
        <v>2433</v>
      </c>
      <c r="D2428" s="7"/>
      <c r="E2428" s="19">
        <v>42.13</v>
      </c>
      <c r="F2428" s="9"/>
      <c r="G2428" s="39">
        <f t="shared" si="74"/>
        <v>0</v>
      </c>
      <c r="H2428" s="19">
        <v>46.343000000000004</v>
      </c>
      <c r="I2428" s="9"/>
      <c r="J2428" s="39">
        <f t="shared" si="75"/>
        <v>0</v>
      </c>
    </row>
    <row r="2429" spans="1:10" s="1" customFormat="1" ht="84.95" customHeight="1" outlineLevel="3" x14ac:dyDescent="0.2">
      <c r="A2429" s="10"/>
      <c r="B2429" s="11" t="s">
        <v>2343</v>
      </c>
      <c r="C2429" s="21" t="s">
        <v>2434</v>
      </c>
      <c r="D2429" s="13">
        <v>5</v>
      </c>
      <c r="E2429" s="16">
        <v>42.13</v>
      </c>
      <c r="F2429" s="15"/>
      <c r="G2429" s="40">
        <f t="shared" si="74"/>
        <v>0</v>
      </c>
      <c r="H2429" s="16">
        <v>46.343000000000004</v>
      </c>
      <c r="I2429" s="15"/>
      <c r="J2429" s="40">
        <f t="shared" si="75"/>
        <v>0</v>
      </c>
    </row>
    <row r="2430" spans="1:10" ht="11.1" customHeight="1" outlineLevel="3" x14ac:dyDescent="0.2">
      <c r="A2430" s="10"/>
      <c r="B2430" s="11" t="s">
        <v>2343</v>
      </c>
      <c r="C2430" s="21" t="s">
        <v>2435</v>
      </c>
      <c r="D2430" s="13">
        <v>19</v>
      </c>
      <c r="E2430" s="16">
        <v>31.05</v>
      </c>
      <c r="F2430" s="15"/>
      <c r="G2430" s="40">
        <f t="shared" si="74"/>
        <v>0</v>
      </c>
      <c r="H2430" s="16">
        <v>34.155000000000001</v>
      </c>
      <c r="I2430" s="15"/>
      <c r="J2430" s="40">
        <f t="shared" si="75"/>
        <v>0</v>
      </c>
    </row>
    <row r="2431" spans="1:10" s="1" customFormat="1" ht="84.95" customHeight="1" outlineLevel="3" x14ac:dyDescent="0.2">
      <c r="A2431" s="10"/>
      <c r="B2431" s="11" t="s">
        <v>9</v>
      </c>
      <c r="C2431" s="21" t="s">
        <v>2436</v>
      </c>
      <c r="D2431" s="13">
        <v>104</v>
      </c>
      <c r="E2431" s="16">
        <v>21.91</v>
      </c>
      <c r="F2431" s="15"/>
      <c r="G2431" s="40">
        <f t="shared" si="74"/>
        <v>0</v>
      </c>
      <c r="H2431" s="16">
        <v>24.101000000000003</v>
      </c>
      <c r="I2431" s="15"/>
      <c r="J2431" s="40">
        <f t="shared" si="75"/>
        <v>0</v>
      </c>
    </row>
    <row r="2432" spans="1:10" ht="11.1" customHeight="1" outlineLevel="2" x14ac:dyDescent="0.2">
      <c r="A2432" s="4"/>
      <c r="B2432" s="5"/>
      <c r="C2432" s="20" t="s">
        <v>2437</v>
      </c>
      <c r="D2432" s="7"/>
      <c r="E2432" s="22">
        <v>29.39</v>
      </c>
      <c r="F2432" s="9"/>
      <c r="G2432" s="41">
        <f t="shared" si="74"/>
        <v>0</v>
      </c>
      <c r="H2432" s="22">
        <v>32.329000000000001</v>
      </c>
      <c r="I2432" s="9"/>
      <c r="J2432" s="41">
        <f t="shared" si="75"/>
        <v>0</v>
      </c>
    </row>
    <row r="2433" spans="1:10" s="1" customFormat="1" ht="84.95" customHeight="1" outlineLevel="3" x14ac:dyDescent="0.2">
      <c r="A2433" s="23"/>
      <c r="B2433" s="11" t="s">
        <v>9</v>
      </c>
      <c r="C2433" s="24" t="s">
        <v>2438</v>
      </c>
      <c r="D2433" s="25">
        <v>220</v>
      </c>
      <c r="E2433" s="26">
        <v>29.39</v>
      </c>
      <c r="F2433" s="15"/>
      <c r="G2433" s="42">
        <f t="shared" si="74"/>
        <v>0</v>
      </c>
      <c r="H2433" s="26">
        <v>32.329000000000001</v>
      </c>
      <c r="I2433" s="15"/>
      <c r="J2433" s="42">
        <f t="shared" si="75"/>
        <v>0</v>
      </c>
    </row>
    <row r="2434" spans="1:10" ht="11.1" customHeight="1" outlineLevel="1" x14ac:dyDescent="0.2">
      <c r="A2434" s="4"/>
      <c r="B2434" s="5"/>
      <c r="C2434" s="17" t="s">
        <v>2439</v>
      </c>
      <c r="D2434" s="7"/>
      <c r="E2434" s="19">
        <v>172.75</v>
      </c>
      <c r="F2434" s="9"/>
      <c r="G2434" s="39">
        <f t="shared" si="74"/>
        <v>0</v>
      </c>
      <c r="H2434" s="19">
        <v>190.02500000000001</v>
      </c>
      <c r="I2434" s="9"/>
      <c r="J2434" s="39">
        <f t="shared" si="75"/>
        <v>0</v>
      </c>
    </row>
    <row r="2435" spans="1:10" s="1" customFormat="1" ht="84.95" customHeight="1" outlineLevel="2" x14ac:dyDescent="0.2">
      <c r="A2435" s="10"/>
      <c r="B2435" s="11" t="s">
        <v>9</v>
      </c>
      <c r="C2435" s="18" t="s">
        <v>2440</v>
      </c>
      <c r="D2435" s="13">
        <v>13</v>
      </c>
      <c r="E2435" s="16">
        <v>172.75</v>
      </c>
      <c r="F2435" s="15"/>
      <c r="G2435" s="40">
        <f t="shared" si="74"/>
        <v>0</v>
      </c>
      <c r="H2435" s="16">
        <v>190.02500000000001</v>
      </c>
      <c r="I2435" s="15"/>
      <c r="J2435" s="40">
        <f t="shared" si="75"/>
        <v>0</v>
      </c>
    </row>
    <row r="2436" spans="1:10" s="1" customFormat="1" ht="84.95" customHeight="1" outlineLevel="2" x14ac:dyDescent="0.2">
      <c r="A2436" s="10"/>
      <c r="B2436" s="11" t="s">
        <v>9</v>
      </c>
      <c r="C2436" s="18" t="s">
        <v>2441</v>
      </c>
      <c r="D2436" s="13">
        <v>1</v>
      </c>
      <c r="E2436" s="16">
        <v>153.97999999999999</v>
      </c>
      <c r="F2436" s="15"/>
      <c r="G2436" s="40">
        <f t="shared" si="74"/>
        <v>0</v>
      </c>
      <c r="H2436" s="16">
        <v>169.37800000000001</v>
      </c>
      <c r="I2436" s="15"/>
      <c r="J2436" s="40">
        <f t="shared" si="75"/>
        <v>0</v>
      </c>
    </row>
    <row r="2437" spans="1:10" s="1" customFormat="1" ht="84.95" customHeight="1" outlineLevel="2" x14ac:dyDescent="0.2">
      <c r="A2437" s="10"/>
      <c r="B2437" s="11" t="s">
        <v>9</v>
      </c>
      <c r="C2437" s="18" t="s">
        <v>2442</v>
      </c>
      <c r="D2437" s="13">
        <v>20</v>
      </c>
      <c r="E2437" s="16">
        <v>114.13</v>
      </c>
      <c r="F2437" s="15"/>
      <c r="G2437" s="40">
        <f t="shared" ref="G2437:G2500" si="76">F2437*E2437</f>
        <v>0</v>
      </c>
      <c r="H2437" s="16">
        <v>125.54300000000001</v>
      </c>
      <c r="I2437" s="15"/>
      <c r="J2437" s="40">
        <f t="shared" ref="J2437:J2500" si="77">H2437*I2437</f>
        <v>0</v>
      </c>
    </row>
    <row r="2438" spans="1:10" s="1" customFormat="1" ht="84.95" customHeight="1" outlineLevel="2" x14ac:dyDescent="0.2">
      <c r="A2438" s="23"/>
      <c r="B2438" s="11" t="s">
        <v>9</v>
      </c>
      <c r="C2438" s="27" t="s">
        <v>2443</v>
      </c>
      <c r="D2438" s="25">
        <v>60</v>
      </c>
      <c r="E2438" s="26">
        <v>119.69</v>
      </c>
      <c r="F2438" s="15"/>
      <c r="G2438" s="42">
        <f t="shared" si="76"/>
        <v>0</v>
      </c>
      <c r="H2438" s="26">
        <v>131.65900000000002</v>
      </c>
      <c r="I2438" s="15"/>
      <c r="J2438" s="42">
        <f t="shared" si="77"/>
        <v>0</v>
      </c>
    </row>
    <row r="2439" spans="1:10" s="1" customFormat="1" ht="84.95" customHeight="1" outlineLevel="2" x14ac:dyDescent="0.2">
      <c r="A2439" s="10"/>
      <c r="B2439" s="11" t="s">
        <v>9</v>
      </c>
      <c r="C2439" s="18" t="s">
        <v>2444</v>
      </c>
      <c r="D2439" s="13">
        <v>14</v>
      </c>
      <c r="E2439" s="16">
        <v>123.61</v>
      </c>
      <c r="F2439" s="15"/>
      <c r="G2439" s="40">
        <f t="shared" si="76"/>
        <v>0</v>
      </c>
      <c r="H2439" s="16">
        <v>135.971</v>
      </c>
      <c r="I2439" s="15"/>
      <c r="J2439" s="40">
        <f t="shared" si="77"/>
        <v>0</v>
      </c>
    </row>
    <row r="2440" spans="1:10" ht="11.1" customHeight="1" outlineLevel="1" x14ac:dyDescent="0.2">
      <c r="A2440" s="4"/>
      <c r="B2440" s="5"/>
      <c r="C2440" s="17" t="s">
        <v>2445</v>
      </c>
      <c r="D2440" s="7"/>
      <c r="E2440" s="19">
        <v>31.36</v>
      </c>
      <c r="F2440" s="9"/>
      <c r="G2440" s="39">
        <f t="shared" si="76"/>
        <v>0</v>
      </c>
      <c r="H2440" s="19">
        <v>34.496000000000002</v>
      </c>
      <c r="I2440" s="9"/>
      <c r="J2440" s="39">
        <f t="shared" si="77"/>
        <v>0</v>
      </c>
    </row>
    <row r="2441" spans="1:10" s="1" customFormat="1" ht="84.95" customHeight="1" outlineLevel="2" x14ac:dyDescent="0.2">
      <c r="A2441" s="10"/>
      <c r="B2441" s="11" t="s">
        <v>2291</v>
      </c>
      <c r="C2441" s="18" t="s">
        <v>2446</v>
      </c>
      <c r="D2441" s="13">
        <v>3</v>
      </c>
      <c r="E2441" s="16">
        <v>31.36</v>
      </c>
      <c r="F2441" s="15"/>
      <c r="G2441" s="40">
        <f t="shared" si="76"/>
        <v>0</v>
      </c>
      <c r="H2441" s="16">
        <v>34.496000000000002</v>
      </c>
      <c r="I2441" s="15"/>
      <c r="J2441" s="40">
        <f t="shared" si="77"/>
        <v>0</v>
      </c>
    </row>
    <row r="2442" spans="1:10" ht="11.1" customHeight="1" outlineLevel="1" x14ac:dyDescent="0.2">
      <c r="A2442" s="4"/>
      <c r="B2442" s="5"/>
      <c r="C2442" s="17" t="s">
        <v>2447</v>
      </c>
      <c r="D2442" s="7"/>
      <c r="E2442" s="19">
        <v>192.44</v>
      </c>
      <c r="F2442" s="9"/>
      <c r="G2442" s="39">
        <f t="shared" si="76"/>
        <v>0</v>
      </c>
      <c r="H2442" s="19">
        <v>211.68400000000003</v>
      </c>
      <c r="I2442" s="9"/>
      <c r="J2442" s="39">
        <f t="shared" si="77"/>
        <v>0</v>
      </c>
    </row>
    <row r="2443" spans="1:10" ht="11.1" customHeight="1" outlineLevel="2" x14ac:dyDescent="0.2">
      <c r="A2443" s="4"/>
      <c r="B2443" s="5"/>
      <c r="C2443" s="20" t="s">
        <v>2448</v>
      </c>
      <c r="D2443" s="7"/>
      <c r="E2443" s="19">
        <v>192.44</v>
      </c>
      <c r="F2443" s="9"/>
      <c r="G2443" s="39">
        <f t="shared" si="76"/>
        <v>0</v>
      </c>
      <c r="H2443" s="19">
        <v>211.68400000000003</v>
      </c>
      <c r="I2443" s="9"/>
      <c r="J2443" s="39">
        <f t="shared" si="77"/>
        <v>0</v>
      </c>
    </row>
    <row r="2444" spans="1:10" s="1" customFormat="1" ht="84.95" customHeight="1" outlineLevel="3" x14ac:dyDescent="0.2">
      <c r="A2444" s="10"/>
      <c r="B2444" s="11" t="s">
        <v>2293</v>
      </c>
      <c r="C2444" s="21" t="s">
        <v>2449</v>
      </c>
      <c r="D2444" s="13">
        <v>36</v>
      </c>
      <c r="E2444" s="16">
        <v>192.44</v>
      </c>
      <c r="F2444" s="15"/>
      <c r="G2444" s="40">
        <f t="shared" si="76"/>
        <v>0</v>
      </c>
      <c r="H2444" s="16">
        <v>211.68400000000003</v>
      </c>
      <c r="I2444" s="15"/>
      <c r="J2444" s="40">
        <f t="shared" si="77"/>
        <v>0</v>
      </c>
    </row>
    <row r="2445" spans="1:10" s="1" customFormat="1" ht="84.95" customHeight="1" outlineLevel="3" x14ac:dyDescent="0.2">
      <c r="A2445" s="23"/>
      <c r="B2445" s="11" t="s">
        <v>2297</v>
      </c>
      <c r="C2445" s="24" t="s">
        <v>2450</v>
      </c>
      <c r="D2445" s="25">
        <v>160</v>
      </c>
      <c r="E2445" s="26">
        <v>127.58</v>
      </c>
      <c r="F2445" s="15"/>
      <c r="G2445" s="42">
        <f t="shared" si="76"/>
        <v>0</v>
      </c>
      <c r="H2445" s="26">
        <v>140.33800000000002</v>
      </c>
      <c r="I2445" s="15"/>
      <c r="J2445" s="42">
        <f t="shared" si="77"/>
        <v>0</v>
      </c>
    </row>
    <row r="2446" spans="1:10" s="1" customFormat="1" ht="84.95" customHeight="1" outlineLevel="3" x14ac:dyDescent="0.2">
      <c r="A2446" s="10"/>
      <c r="B2446" s="11" t="s">
        <v>2299</v>
      </c>
      <c r="C2446" s="21" t="s">
        <v>2451</v>
      </c>
      <c r="D2446" s="13">
        <v>38</v>
      </c>
      <c r="E2446" s="16">
        <v>122.8</v>
      </c>
      <c r="F2446" s="15"/>
      <c r="G2446" s="40">
        <f t="shared" si="76"/>
        <v>0</v>
      </c>
      <c r="H2446" s="16">
        <v>135.08000000000001</v>
      </c>
      <c r="I2446" s="15"/>
      <c r="J2446" s="40">
        <f t="shared" si="77"/>
        <v>0</v>
      </c>
    </row>
    <row r="2447" spans="1:10" s="1" customFormat="1" ht="84.95" customHeight="1" outlineLevel="3" x14ac:dyDescent="0.2">
      <c r="A2447" s="10"/>
      <c r="B2447" s="11" t="s">
        <v>9</v>
      </c>
      <c r="C2447" s="21" t="s">
        <v>2452</v>
      </c>
      <c r="D2447" s="13">
        <v>130</v>
      </c>
      <c r="E2447" s="16">
        <v>51.68</v>
      </c>
      <c r="F2447" s="15"/>
      <c r="G2447" s="40">
        <f t="shared" si="76"/>
        <v>0</v>
      </c>
      <c r="H2447" s="16">
        <v>56.848000000000006</v>
      </c>
      <c r="I2447" s="15"/>
      <c r="J2447" s="40">
        <f t="shared" si="77"/>
        <v>0</v>
      </c>
    </row>
    <row r="2448" spans="1:10" ht="11.1" customHeight="1" outlineLevel="2" x14ac:dyDescent="0.2">
      <c r="A2448" s="4"/>
      <c r="B2448" s="5"/>
      <c r="C2448" s="20" t="s">
        <v>2453</v>
      </c>
      <c r="D2448" s="7"/>
      <c r="E2448" s="19">
        <v>40.909999999999997</v>
      </c>
      <c r="F2448" s="9"/>
      <c r="G2448" s="39">
        <f t="shared" si="76"/>
        <v>0</v>
      </c>
      <c r="H2448" s="19">
        <v>45.000999999999998</v>
      </c>
      <c r="I2448" s="9"/>
      <c r="J2448" s="39">
        <f t="shared" si="77"/>
        <v>0</v>
      </c>
    </row>
    <row r="2449" spans="1:10" s="1" customFormat="1" ht="84.95" customHeight="1" outlineLevel="3" x14ac:dyDescent="0.2">
      <c r="A2449" s="10"/>
      <c r="B2449" s="11" t="s">
        <v>2291</v>
      </c>
      <c r="C2449" s="21" t="s">
        <v>2454</v>
      </c>
      <c r="D2449" s="13">
        <v>122</v>
      </c>
      <c r="E2449" s="16">
        <v>40.909999999999997</v>
      </c>
      <c r="F2449" s="15"/>
      <c r="G2449" s="40">
        <f t="shared" si="76"/>
        <v>0</v>
      </c>
      <c r="H2449" s="16">
        <v>45.000999999999998</v>
      </c>
      <c r="I2449" s="15"/>
      <c r="J2449" s="40">
        <f t="shared" si="77"/>
        <v>0</v>
      </c>
    </row>
    <row r="2450" spans="1:10" s="1" customFormat="1" ht="84.95" customHeight="1" outlineLevel="3" x14ac:dyDescent="0.2">
      <c r="A2450" s="10"/>
      <c r="B2450" s="11" t="s">
        <v>2299</v>
      </c>
      <c r="C2450" s="21" t="s">
        <v>2455</v>
      </c>
      <c r="D2450" s="13">
        <v>28</v>
      </c>
      <c r="E2450" s="16">
        <v>36.35</v>
      </c>
      <c r="F2450" s="15"/>
      <c r="G2450" s="40">
        <f t="shared" si="76"/>
        <v>0</v>
      </c>
      <c r="H2450" s="16">
        <v>39.985000000000007</v>
      </c>
      <c r="I2450" s="15"/>
      <c r="J2450" s="40">
        <f t="shared" si="77"/>
        <v>0</v>
      </c>
    </row>
    <row r="2451" spans="1:10" s="1" customFormat="1" ht="84.95" customHeight="1" outlineLevel="3" x14ac:dyDescent="0.2">
      <c r="A2451" s="10"/>
      <c r="B2451" s="11" t="s">
        <v>2343</v>
      </c>
      <c r="C2451" s="21" t="s">
        <v>2456</v>
      </c>
      <c r="D2451" s="13">
        <v>80</v>
      </c>
      <c r="E2451" s="16">
        <v>24.17</v>
      </c>
      <c r="F2451" s="15"/>
      <c r="G2451" s="40">
        <f t="shared" si="76"/>
        <v>0</v>
      </c>
      <c r="H2451" s="16">
        <v>26.587000000000003</v>
      </c>
      <c r="I2451" s="15"/>
      <c r="J2451" s="40">
        <f t="shared" si="77"/>
        <v>0</v>
      </c>
    </row>
    <row r="2452" spans="1:10" s="1" customFormat="1" ht="84.95" customHeight="1" outlineLevel="3" x14ac:dyDescent="0.2">
      <c r="A2452" s="10"/>
      <c r="B2452" s="11" t="s">
        <v>9</v>
      </c>
      <c r="C2452" s="21" t="s">
        <v>2457</v>
      </c>
      <c r="D2452" s="13">
        <v>34</v>
      </c>
      <c r="E2452" s="16">
        <v>19.45</v>
      </c>
      <c r="F2452" s="15"/>
      <c r="G2452" s="40">
        <f t="shared" si="76"/>
        <v>0</v>
      </c>
      <c r="H2452" s="16">
        <v>21.395</v>
      </c>
      <c r="I2452" s="15"/>
      <c r="J2452" s="40">
        <f t="shared" si="77"/>
        <v>0</v>
      </c>
    </row>
    <row r="2453" spans="1:10" ht="11.1" customHeight="1" outlineLevel="1" x14ac:dyDescent="0.2">
      <c r="A2453" s="4"/>
      <c r="B2453" s="5"/>
      <c r="C2453" s="17" t="s">
        <v>2458</v>
      </c>
      <c r="D2453" s="7"/>
      <c r="E2453" s="22">
        <v>273.69</v>
      </c>
      <c r="F2453" s="9"/>
      <c r="G2453" s="41">
        <f t="shared" si="76"/>
        <v>0</v>
      </c>
      <c r="H2453" s="22">
        <v>301.05900000000003</v>
      </c>
      <c r="I2453" s="9"/>
      <c r="J2453" s="41">
        <f t="shared" si="77"/>
        <v>0</v>
      </c>
    </row>
    <row r="2454" spans="1:10" ht="11.1" customHeight="1" outlineLevel="2" x14ac:dyDescent="0.2">
      <c r="A2454" s="4"/>
      <c r="B2454" s="5"/>
      <c r="C2454" s="20" t="s">
        <v>2459</v>
      </c>
      <c r="D2454" s="7"/>
      <c r="E2454" s="22">
        <v>273.69</v>
      </c>
      <c r="F2454" s="9"/>
      <c r="G2454" s="41">
        <f t="shared" si="76"/>
        <v>0</v>
      </c>
      <c r="H2454" s="22">
        <v>301.05900000000003</v>
      </c>
      <c r="I2454" s="9"/>
      <c r="J2454" s="41">
        <f t="shared" si="77"/>
        <v>0</v>
      </c>
    </row>
    <row r="2455" spans="1:10" s="1" customFormat="1" ht="84.95" customHeight="1" outlineLevel="3" x14ac:dyDescent="0.2">
      <c r="A2455" s="23"/>
      <c r="B2455" s="11" t="s">
        <v>2291</v>
      </c>
      <c r="C2455" s="24" t="s">
        <v>2460</v>
      </c>
      <c r="D2455" s="25">
        <v>96</v>
      </c>
      <c r="E2455" s="26">
        <v>132.56</v>
      </c>
      <c r="F2455" s="15"/>
      <c r="G2455" s="42">
        <f t="shared" si="76"/>
        <v>0</v>
      </c>
      <c r="H2455" s="26">
        <v>145.816</v>
      </c>
      <c r="I2455" s="15"/>
      <c r="J2455" s="42">
        <f t="shared" si="77"/>
        <v>0</v>
      </c>
    </row>
    <row r="2456" spans="1:10" ht="11.1" customHeight="1" outlineLevel="3" x14ac:dyDescent="0.2">
      <c r="A2456" s="23"/>
      <c r="B2456" s="11" t="s">
        <v>2293</v>
      </c>
      <c r="C2456" s="24" t="s">
        <v>2461</v>
      </c>
      <c r="D2456" s="25">
        <v>24</v>
      </c>
      <c r="E2456" s="26">
        <v>273.69</v>
      </c>
      <c r="F2456" s="15"/>
      <c r="G2456" s="42">
        <f t="shared" si="76"/>
        <v>0</v>
      </c>
      <c r="H2456" s="26">
        <v>301.05900000000003</v>
      </c>
      <c r="I2456" s="15"/>
      <c r="J2456" s="42">
        <f t="shared" si="77"/>
        <v>0</v>
      </c>
    </row>
    <row r="2457" spans="1:10" s="1" customFormat="1" ht="84.95" customHeight="1" outlineLevel="3" x14ac:dyDescent="0.2">
      <c r="A2457" s="23"/>
      <c r="B2457" s="11" t="s">
        <v>2293</v>
      </c>
      <c r="C2457" s="24" t="s">
        <v>2462</v>
      </c>
      <c r="D2457" s="25">
        <v>120</v>
      </c>
      <c r="E2457" s="26">
        <v>263.70999999999998</v>
      </c>
      <c r="F2457" s="15"/>
      <c r="G2457" s="42">
        <f t="shared" si="76"/>
        <v>0</v>
      </c>
      <c r="H2457" s="26">
        <v>290.08100000000002</v>
      </c>
      <c r="I2457" s="15"/>
      <c r="J2457" s="42">
        <f t="shared" si="77"/>
        <v>0</v>
      </c>
    </row>
    <row r="2458" spans="1:10" s="1" customFormat="1" ht="84.95" customHeight="1" outlineLevel="3" x14ac:dyDescent="0.2">
      <c r="A2458" s="23"/>
      <c r="B2458" s="11" t="s">
        <v>2299</v>
      </c>
      <c r="C2458" s="24" t="s">
        <v>2463</v>
      </c>
      <c r="D2458" s="25">
        <v>38</v>
      </c>
      <c r="E2458" s="26">
        <v>154.80000000000001</v>
      </c>
      <c r="F2458" s="15"/>
      <c r="G2458" s="42">
        <f t="shared" si="76"/>
        <v>0</v>
      </c>
      <c r="H2458" s="26">
        <v>170.28000000000003</v>
      </c>
      <c r="I2458" s="15"/>
      <c r="J2458" s="42">
        <f t="shared" si="77"/>
        <v>0</v>
      </c>
    </row>
    <row r="2459" spans="1:10" ht="11.1" customHeight="1" outlineLevel="3" x14ac:dyDescent="0.2">
      <c r="A2459" s="10"/>
      <c r="B2459" s="11" t="s">
        <v>1869</v>
      </c>
      <c r="C2459" s="21" t="s">
        <v>2464</v>
      </c>
      <c r="D2459" s="13">
        <v>16</v>
      </c>
      <c r="E2459" s="16">
        <v>192.44</v>
      </c>
      <c r="F2459" s="15"/>
      <c r="G2459" s="40">
        <f t="shared" si="76"/>
        <v>0</v>
      </c>
      <c r="H2459" s="16">
        <v>211.68400000000003</v>
      </c>
      <c r="I2459" s="15"/>
      <c r="J2459" s="40">
        <f t="shared" si="77"/>
        <v>0</v>
      </c>
    </row>
    <row r="2460" spans="1:10" s="1" customFormat="1" ht="84.95" customHeight="1" outlineLevel="3" x14ac:dyDescent="0.2">
      <c r="A2460" s="23"/>
      <c r="B2460" s="11" t="s">
        <v>9</v>
      </c>
      <c r="C2460" s="24" t="s">
        <v>2465</v>
      </c>
      <c r="D2460" s="25">
        <v>136</v>
      </c>
      <c r="E2460" s="26">
        <v>95.07</v>
      </c>
      <c r="F2460" s="15"/>
      <c r="G2460" s="42">
        <f t="shared" si="76"/>
        <v>0</v>
      </c>
      <c r="H2460" s="26">
        <v>104.577</v>
      </c>
      <c r="I2460" s="15"/>
      <c r="J2460" s="42">
        <f t="shared" si="77"/>
        <v>0</v>
      </c>
    </row>
    <row r="2461" spans="1:10" s="1" customFormat="1" ht="84.95" customHeight="1" outlineLevel="3" x14ac:dyDescent="0.2">
      <c r="A2461" s="23"/>
      <c r="B2461" s="11" t="s">
        <v>9</v>
      </c>
      <c r="C2461" s="24" t="s">
        <v>2466</v>
      </c>
      <c r="D2461" s="25">
        <v>197</v>
      </c>
      <c r="E2461" s="26">
        <v>95.26</v>
      </c>
      <c r="F2461" s="15"/>
      <c r="G2461" s="42">
        <f t="shared" si="76"/>
        <v>0</v>
      </c>
      <c r="H2461" s="26">
        <v>104.78600000000002</v>
      </c>
      <c r="I2461" s="15"/>
      <c r="J2461" s="42">
        <f t="shared" si="77"/>
        <v>0</v>
      </c>
    </row>
    <row r="2462" spans="1:10" s="1" customFormat="1" ht="84.95" customHeight="1" outlineLevel="3" x14ac:dyDescent="0.2">
      <c r="A2462" s="10"/>
      <c r="B2462" s="11" t="s">
        <v>2335</v>
      </c>
      <c r="C2462" s="21" t="s">
        <v>2467</v>
      </c>
      <c r="D2462" s="13">
        <v>34</v>
      </c>
      <c r="E2462" s="16">
        <v>158.65</v>
      </c>
      <c r="F2462" s="15"/>
      <c r="G2462" s="40">
        <f t="shared" si="76"/>
        <v>0</v>
      </c>
      <c r="H2462" s="16">
        <v>174.51500000000001</v>
      </c>
      <c r="I2462" s="15"/>
      <c r="J2462" s="40">
        <f t="shared" si="77"/>
        <v>0</v>
      </c>
    </row>
    <row r="2463" spans="1:10" ht="11.1" customHeight="1" outlineLevel="2" x14ac:dyDescent="0.2">
      <c r="A2463" s="4"/>
      <c r="B2463" s="5"/>
      <c r="C2463" s="20" t="s">
        <v>2468</v>
      </c>
      <c r="D2463" s="7"/>
      <c r="E2463" s="19">
        <v>63.15</v>
      </c>
      <c r="F2463" s="9"/>
      <c r="G2463" s="39">
        <f t="shared" si="76"/>
        <v>0</v>
      </c>
      <c r="H2463" s="19">
        <v>69.465000000000003</v>
      </c>
      <c r="I2463" s="9"/>
      <c r="J2463" s="39">
        <f t="shared" si="77"/>
        <v>0</v>
      </c>
    </row>
    <row r="2464" spans="1:10" s="1" customFormat="1" ht="84.95" customHeight="1" outlineLevel="3" x14ac:dyDescent="0.2">
      <c r="A2464" s="10"/>
      <c r="B2464" s="11" t="s">
        <v>2291</v>
      </c>
      <c r="C2464" s="21" t="s">
        <v>2469</v>
      </c>
      <c r="D2464" s="13">
        <v>18</v>
      </c>
      <c r="E2464" s="16">
        <v>63.15</v>
      </c>
      <c r="F2464" s="15"/>
      <c r="G2464" s="40">
        <f t="shared" si="76"/>
        <v>0</v>
      </c>
      <c r="H2464" s="16">
        <v>69.465000000000003</v>
      </c>
      <c r="I2464" s="15"/>
      <c r="J2464" s="40">
        <f t="shared" si="77"/>
        <v>0</v>
      </c>
    </row>
    <row r="2465" spans="1:10" ht="11.1" customHeight="1" outlineLevel="3" x14ac:dyDescent="0.2">
      <c r="A2465" s="10"/>
      <c r="B2465" s="11" t="s">
        <v>2291</v>
      </c>
      <c r="C2465" s="21" t="s">
        <v>2470</v>
      </c>
      <c r="D2465" s="13">
        <v>4</v>
      </c>
      <c r="E2465" s="16">
        <v>47.75</v>
      </c>
      <c r="F2465" s="15"/>
      <c r="G2465" s="40">
        <f t="shared" si="76"/>
        <v>0</v>
      </c>
      <c r="H2465" s="16">
        <v>52.525000000000006</v>
      </c>
      <c r="I2465" s="15"/>
      <c r="J2465" s="40">
        <f t="shared" si="77"/>
        <v>0</v>
      </c>
    </row>
    <row r="2466" spans="1:10" s="1" customFormat="1" ht="84.95" customHeight="1" outlineLevel="3" x14ac:dyDescent="0.2">
      <c r="A2466" s="10"/>
      <c r="B2466" s="11" t="s">
        <v>2291</v>
      </c>
      <c r="C2466" s="21" t="s">
        <v>2471</v>
      </c>
      <c r="D2466" s="13">
        <v>38</v>
      </c>
      <c r="E2466" s="16">
        <v>43.47</v>
      </c>
      <c r="F2466" s="15"/>
      <c r="G2466" s="40">
        <f t="shared" si="76"/>
        <v>0</v>
      </c>
      <c r="H2466" s="16">
        <v>47.817</v>
      </c>
      <c r="I2466" s="15"/>
      <c r="J2466" s="40">
        <f t="shared" si="77"/>
        <v>0</v>
      </c>
    </row>
    <row r="2467" spans="1:10" ht="11.1" customHeight="1" outlineLevel="3" x14ac:dyDescent="0.2">
      <c r="A2467" s="10"/>
      <c r="B2467" s="11" t="s">
        <v>270</v>
      </c>
      <c r="C2467" s="21" t="s">
        <v>2472</v>
      </c>
      <c r="D2467" s="13">
        <v>8</v>
      </c>
      <c r="E2467" s="16">
        <v>31.85</v>
      </c>
      <c r="F2467" s="15"/>
      <c r="G2467" s="40">
        <f t="shared" si="76"/>
        <v>0</v>
      </c>
      <c r="H2467" s="16">
        <v>35.035000000000004</v>
      </c>
      <c r="I2467" s="15"/>
      <c r="J2467" s="40">
        <f t="shared" si="77"/>
        <v>0</v>
      </c>
    </row>
    <row r="2468" spans="1:10" s="1" customFormat="1" ht="84.95" customHeight="1" outlineLevel="3" x14ac:dyDescent="0.2">
      <c r="A2468" s="10"/>
      <c r="B2468" s="11" t="s">
        <v>9</v>
      </c>
      <c r="C2468" s="21" t="s">
        <v>2473</v>
      </c>
      <c r="D2468" s="13">
        <v>102</v>
      </c>
      <c r="E2468" s="16">
        <v>29.15</v>
      </c>
      <c r="F2468" s="15"/>
      <c r="G2468" s="40">
        <f t="shared" si="76"/>
        <v>0</v>
      </c>
      <c r="H2468" s="16">
        <v>32.064999999999998</v>
      </c>
      <c r="I2468" s="15"/>
      <c r="J2468" s="40">
        <f t="shared" si="77"/>
        <v>0</v>
      </c>
    </row>
    <row r="2469" spans="1:10" ht="11.1" customHeight="1" outlineLevel="1" x14ac:dyDescent="0.2">
      <c r="A2469" s="4"/>
      <c r="B2469" s="5"/>
      <c r="C2469" s="17" t="s">
        <v>2474</v>
      </c>
      <c r="D2469" s="7"/>
      <c r="E2469" s="8">
        <v>1164.28</v>
      </c>
      <c r="F2469" s="9"/>
      <c r="G2469" s="39">
        <f t="shared" si="76"/>
        <v>0</v>
      </c>
      <c r="H2469" s="8">
        <v>1280.7080000000001</v>
      </c>
      <c r="I2469" s="9"/>
      <c r="J2469" s="39">
        <f t="shared" si="77"/>
        <v>0</v>
      </c>
    </row>
    <row r="2470" spans="1:10" ht="11.1" customHeight="1" outlineLevel="2" x14ac:dyDescent="0.2">
      <c r="A2470" s="4"/>
      <c r="B2470" s="5"/>
      <c r="C2470" s="20" t="s">
        <v>2475</v>
      </c>
      <c r="D2470" s="7"/>
      <c r="E2470" s="19">
        <v>158.25</v>
      </c>
      <c r="F2470" s="9"/>
      <c r="G2470" s="39">
        <f t="shared" si="76"/>
        <v>0</v>
      </c>
      <c r="H2470" s="19">
        <v>174.07500000000002</v>
      </c>
      <c r="I2470" s="9"/>
      <c r="J2470" s="39">
        <f t="shared" si="77"/>
        <v>0</v>
      </c>
    </row>
    <row r="2471" spans="1:10" s="1" customFormat="1" ht="84.95" customHeight="1" outlineLevel="3" x14ac:dyDescent="0.2">
      <c r="A2471" s="10"/>
      <c r="B2471" s="11" t="s">
        <v>185</v>
      </c>
      <c r="C2471" s="21" t="s">
        <v>2476</v>
      </c>
      <c r="D2471" s="13">
        <v>182</v>
      </c>
      <c r="E2471" s="16">
        <v>54.7</v>
      </c>
      <c r="F2471" s="15"/>
      <c r="G2471" s="40">
        <f t="shared" si="76"/>
        <v>0</v>
      </c>
      <c r="H2471" s="16">
        <v>60.170000000000009</v>
      </c>
      <c r="I2471" s="15"/>
      <c r="J2471" s="40">
        <f t="shared" si="77"/>
        <v>0</v>
      </c>
    </row>
    <row r="2472" spans="1:10" s="1" customFormat="1" ht="84.95" customHeight="1" outlineLevel="3" x14ac:dyDescent="0.2">
      <c r="A2472" s="10"/>
      <c r="B2472" s="11" t="s">
        <v>185</v>
      </c>
      <c r="C2472" s="21" t="s">
        <v>2477</v>
      </c>
      <c r="D2472" s="13">
        <v>84</v>
      </c>
      <c r="E2472" s="16">
        <v>55.6</v>
      </c>
      <c r="F2472" s="15"/>
      <c r="G2472" s="40">
        <f t="shared" si="76"/>
        <v>0</v>
      </c>
      <c r="H2472" s="16">
        <v>61.160000000000004</v>
      </c>
      <c r="I2472" s="15"/>
      <c r="J2472" s="40">
        <f t="shared" si="77"/>
        <v>0</v>
      </c>
    </row>
    <row r="2473" spans="1:10" s="1" customFormat="1" ht="84.95" customHeight="1" outlineLevel="3" x14ac:dyDescent="0.2">
      <c r="A2473" s="23"/>
      <c r="B2473" s="11" t="s">
        <v>9</v>
      </c>
      <c r="C2473" s="24" t="s">
        <v>2478</v>
      </c>
      <c r="D2473" s="25">
        <v>115</v>
      </c>
      <c r="E2473" s="26">
        <v>137.96</v>
      </c>
      <c r="F2473" s="15"/>
      <c r="G2473" s="42">
        <f t="shared" si="76"/>
        <v>0</v>
      </c>
      <c r="H2473" s="26">
        <v>151.75600000000003</v>
      </c>
      <c r="I2473" s="15"/>
      <c r="J2473" s="42">
        <f t="shared" si="77"/>
        <v>0</v>
      </c>
    </row>
    <row r="2474" spans="1:10" s="1" customFormat="1" ht="84.95" customHeight="1" outlineLevel="3" x14ac:dyDescent="0.2">
      <c r="A2474" s="23"/>
      <c r="B2474" s="11" t="s">
        <v>9</v>
      </c>
      <c r="C2474" s="24" t="s">
        <v>2479</v>
      </c>
      <c r="D2474" s="25">
        <v>87</v>
      </c>
      <c r="E2474" s="26">
        <v>158.25</v>
      </c>
      <c r="F2474" s="15"/>
      <c r="G2474" s="42">
        <f t="shared" si="76"/>
        <v>0</v>
      </c>
      <c r="H2474" s="26">
        <v>174.07500000000002</v>
      </c>
      <c r="I2474" s="15"/>
      <c r="J2474" s="42">
        <f t="shared" si="77"/>
        <v>0</v>
      </c>
    </row>
    <row r="2475" spans="1:10" ht="11.1" customHeight="1" outlineLevel="2" x14ac:dyDescent="0.2">
      <c r="A2475" s="4"/>
      <c r="B2475" s="5"/>
      <c r="C2475" s="20" t="s">
        <v>2480</v>
      </c>
      <c r="D2475" s="7"/>
      <c r="E2475" s="19">
        <v>294.69</v>
      </c>
      <c r="F2475" s="9"/>
      <c r="G2475" s="39">
        <f t="shared" si="76"/>
        <v>0</v>
      </c>
      <c r="H2475" s="19">
        <v>324.15900000000005</v>
      </c>
      <c r="I2475" s="9"/>
      <c r="J2475" s="39">
        <f t="shared" si="77"/>
        <v>0</v>
      </c>
    </row>
    <row r="2476" spans="1:10" ht="11.1" customHeight="1" outlineLevel="3" x14ac:dyDescent="0.2">
      <c r="A2476" s="10"/>
      <c r="B2476" s="11" t="s">
        <v>2297</v>
      </c>
      <c r="C2476" s="21" t="s">
        <v>2481</v>
      </c>
      <c r="D2476" s="13">
        <v>8</v>
      </c>
      <c r="E2476" s="16">
        <v>294.69</v>
      </c>
      <c r="F2476" s="15"/>
      <c r="G2476" s="40">
        <f t="shared" si="76"/>
        <v>0</v>
      </c>
      <c r="H2476" s="16">
        <v>324.15900000000005</v>
      </c>
      <c r="I2476" s="15"/>
      <c r="J2476" s="40">
        <f t="shared" si="77"/>
        <v>0</v>
      </c>
    </row>
    <row r="2477" spans="1:10" s="1" customFormat="1" ht="84.95" customHeight="1" outlineLevel="3" x14ac:dyDescent="0.2">
      <c r="A2477" s="10"/>
      <c r="B2477" s="11" t="s">
        <v>2482</v>
      </c>
      <c r="C2477" s="21" t="s">
        <v>2483</v>
      </c>
      <c r="D2477" s="13">
        <v>8</v>
      </c>
      <c r="E2477" s="16">
        <v>133.38</v>
      </c>
      <c r="F2477" s="15"/>
      <c r="G2477" s="40">
        <f t="shared" si="76"/>
        <v>0</v>
      </c>
      <c r="H2477" s="16">
        <v>146.71800000000002</v>
      </c>
      <c r="I2477" s="15"/>
      <c r="J2477" s="40">
        <f t="shared" si="77"/>
        <v>0</v>
      </c>
    </row>
    <row r="2478" spans="1:10" s="1" customFormat="1" ht="84.95" customHeight="1" outlineLevel="3" x14ac:dyDescent="0.2">
      <c r="A2478" s="10"/>
      <c r="B2478" s="11" t="s">
        <v>9</v>
      </c>
      <c r="C2478" s="21" t="s">
        <v>2484</v>
      </c>
      <c r="D2478" s="13">
        <v>2</v>
      </c>
      <c r="E2478" s="16">
        <v>75.28</v>
      </c>
      <c r="F2478" s="15"/>
      <c r="G2478" s="40">
        <f t="shared" si="76"/>
        <v>0</v>
      </c>
      <c r="H2478" s="16">
        <v>82.808000000000007</v>
      </c>
      <c r="I2478" s="15"/>
      <c r="J2478" s="40">
        <f t="shared" si="77"/>
        <v>0</v>
      </c>
    </row>
    <row r="2479" spans="1:10" s="1" customFormat="1" ht="84.95" customHeight="1" outlineLevel="3" x14ac:dyDescent="0.2">
      <c r="A2479" s="10"/>
      <c r="B2479" s="11" t="s">
        <v>9</v>
      </c>
      <c r="C2479" s="21" t="s">
        <v>2485</v>
      </c>
      <c r="D2479" s="13">
        <v>8</v>
      </c>
      <c r="E2479" s="16">
        <v>90.81</v>
      </c>
      <c r="F2479" s="15"/>
      <c r="G2479" s="40">
        <f t="shared" si="76"/>
        <v>0</v>
      </c>
      <c r="H2479" s="16">
        <v>99.891000000000005</v>
      </c>
      <c r="I2479" s="15"/>
      <c r="J2479" s="40">
        <f t="shared" si="77"/>
        <v>0</v>
      </c>
    </row>
    <row r="2480" spans="1:10" s="1" customFormat="1" ht="84.95" customHeight="1" outlineLevel="3" x14ac:dyDescent="0.2">
      <c r="A2480" s="10"/>
      <c r="B2480" s="11" t="s">
        <v>9</v>
      </c>
      <c r="C2480" s="21" t="s">
        <v>2486</v>
      </c>
      <c r="D2480" s="13">
        <v>64</v>
      </c>
      <c r="E2480" s="16">
        <v>95.85</v>
      </c>
      <c r="F2480" s="15"/>
      <c r="G2480" s="40">
        <f t="shared" si="76"/>
        <v>0</v>
      </c>
      <c r="H2480" s="16">
        <v>105.435</v>
      </c>
      <c r="I2480" s="15"/>
      <c r="J2480" s="40">
        <f t="shared" si="77"/>
        <v>0</v>
      </c>
    </row>
    <row r="2481" spans="1:10" s="1" customFormat="1" ht="84.95" customHeight="1" outlineLevel="3" x14ac:dyDescent="0.2">
      <c r="A2481" s="10"/>
      <c r="B2481" s="11" t="s">
        <v>9</v>
      </c>
      <c r="C2481" s="21" t="s">
        <v>2487</v>
      </c>
      <c r="D2481" s="13">
        <v>4</v>
      </c>
      <c r="E2481" s="16">
        <v>107.34</v>
      </c>
      <c r="F2481" s="15"/>
      <c r="G2481" s="40">
        <f t="shared" si="76"/>
        <v>0</v>
      </c>
      <c r="H2481" s="16">
        <v>118.07400000000001</v>
      </c>
      <c r="I2481" s="15"/>
      <c r="J2481" s="40">
        <f t="shared" si="77"/>
        <v>0</v>
      </c>
    </row>
    <row r="2482" spans="1:10" s="1" customFormat="1" ht="84.95" customHeight="1" outlineLevel="3" x14ac:dyDescent="0.2">
      <c r="A2482" s="10"/>
      <c r="B2482" s="11" t="s">
        <v>9</v>
      </c>
      <c r="C2482" s="21" t="s">
        <v>2488</v>
      </c>
      <c r="D2482" s="13">
        <v>86</v>
      </c>
      <c r="E2482" s="16">
        <v>109.76</v>
      </c>
      <c r="F2482" s="15"/>
      <c r="G2482" s="40">
        <f t="shared" si="76"/>
        <v>0</v>
      </c>
      <c r="H2482" s="16">
        <v>120.73600000000002</v>
      </c>
      <c r="I2482" s="15"/>
      <c r="J2482" s="40">
        <f t="shared" si="77"/>
        <v>0</v>
      </c>
    </row>
    <row r="2483" spans="1:10" s="1" customFormat="1" ht="84.95" customHeight="1" outlineLevel="3" x14ac:dyDescent="0.2">
      <c r="A2483" s="10"/>
      <c r="B2483" s="11" t="s">
        <v>9</v>
      </c>
      <c r="C2483" s="21" t="s">
        <v>2489</v>
      </c>
      <c r="D2483" s="13">
        <v>66</v>
      </c>
      <c r="E2483" s="16">
        <v>106.12</v>
      </c>
      <c r="F2483" s="15"/>
      <c r="G2483" s="40">
        <f t="shared" si="76"/>
        <v>0</v>
      </c>
      <c r="H2483" s="16">
        <v>116.73200000000001</v>
      </c>
      <c r="I2483" s="15"/>
      <c r="J2483" s="40">
        <f t="shared" si="77"/>
        <v>0</v>
      </c>
    </row>
    <row r="2484" spans="1:10" s="1" customFormat="1" ht="84.95" customHeight="1" outlineLevel="3" x14ac:dyDescent="0.2">
      <c r="A2484" s="10"/>
      <c r="B2484" s="11" t="s">
        <v>9</v>
      </c>
      <c r="C2484" s="21" t="s">
        <v>2490</v>
      </c>
      <c r="D2484" s="13">
        <v>120</v>
      </c>
      <c r="E2484" s="16">
        <v>116.72</v>
      </c>
      <c r="F2484" s="15"/>
      <c r="G2484" s="40">
        <f t="shared" si="76"/>
        <v>0</v>
      </c>
      <c r="H2484" s="16">
        <v>128.392</v>
      </c>
      <c r="I2484" s="15"/>
      <c r="J2484" s="40">
        <f t="shared" si="77"/>
        <v>0</v>
      </c>
    </row>
    <row r="2485" spans="1:10" s="1" customFormat="1" ht="84.95" customHeight="1" outlineLevel="3" x14ac:dyDescent="0.2">
      <c r="A2485" s="10"/>
      <c r="B2485" s="11" t="s">
        <v>9</v>
      </c>
      <c r="C2485" s="21" t="s">
        <v>2491</v>
      </c>
      <c r="D2485" s="13">
        <v>20</v>
      </c>
      <c r="E2485" s="16">
        <v>117.05</v>
      </c>
      <c r="F2485" s="15"/>
      <c r="G2485" s="40">
        <f t="shared" si="76"/>
        <v>0</v>
      </c>
      <c r="H2485" s="16">
        <v>128.755</v>
      </c>
      <c r="I2485" s="15"/>
      <c r="J2485" s="40">
        <f t="shared" si="77"/>
        <v>0</v>
      </c>
    </row>
    <row r="2486" spans="1:10" s="1" customFormat="1" ht="84.95" customHeight="1" outlineLevel="3" x14ac:dyDescent="0.2">
      <c r="A2486" s="10"/>
      <c r="B2486" s="11" t="s">
        <v>9</v>
      </c>
      <c r="C2486" s="21" t="s">
        <v>2492</v>
      </c>
      <c r="D2486" s="13">
        <v>18</v>
      </c>
      <c r="E2486" s="16">
        <v>128.18</v>
      </c>
      <c r="F2486" s="15"/>
      <c r="G2486" s="40">
        <f t="shared" si="76"/>
        <v>0</v>
      </c>
      <c r="H2486" s="16">
        <v>140.99800000000002</v>
      </c>
      <c r="I2486" s="15"/>
      <c r="J2486" s="40">
        <f t="shared" si="77"/>
        <v>0</v>
      </c>
    </row>
    <row r="2487" spans="1:10" s="1" customFormat="1" ht="84.95" customHeight="1" outlineLevel="3" x14ac:dyDescent="0.2">
      <c r="A2487" s="23"/>
      <c r="B2487" s="11" t="s">
        <v>9</v>
      </c>
      <c r="C2487" s="24" t="s">
        <v>2493</v>
      </c>
      <c r="D2487" s="25">
        <v>129</v>
      </c>
      <c r="E2487" s="26">
        <v>138.86000000000001</v>
      </c>
      <c r="F2487" s="15"/>
      <c r="G2487" s="42">
        <f t="shared" si="76"/>
        <v>0</v>
      </c>
      <c r="H2487" s="26">
        <v>152.74600000000004</v>
      </c>
      <c r="I2487" s="15"/>
      <c r="J2487" s="42">
        <f t="shared" si="77"/>
        <v>0</v>
      </c>
    </row>
    <row r="2488" spans="1:10" ht="11.1" customHeight="1" outlineLevel="2" x14ac:dyDescent="0.2">
      <c r="A2488" s="4"/>
      <c r="B2488" s="5"/>
      <c r="C2488" s="20" t="s">
        <v>2494</v>
      </c>
      <c r="D2488" s="7"/>
      <c r="E2488" s="22">
        <v>93.54</v>
      </c>
      <c r="F2488" s="9"/>
      <c r="G2488" s="41">
        <f t="shared" si="76"/>
        <v>0</v>
      </c>
      <c r="H2488" s="22">
        <v>102.89400000000002</v>
      </c>
      <c r="I2488" s="9"/>
      <c r="J2488" s="41">
        <f t="shared" si="77"/>
        <v>0</v>
      </c>
    </row>
    <row r="2489" spans="1:10" s="1" customFormat="1" ht="84.95" customHeight="1" outlineLevel="3" x14ac:dyDescent="0.2">
      <c r="A2489" s="23"/>
      <c r="B2489" s="11" t="s">
        <v>9</v>
      </c>
      <c r="C2489" s="24" t="s">
        <v>2495</v>
      </c>
      <c r="D2489" s="25">
        <v>84</v>
      </c>
      <c r="E2489" s="26">
        <v>93.54</v>
      </c>
      <c r="F2489" s="15"/>
      <c r="G2489" s="42">
        <f t="shared" si="76"/>
        <v>0</v>
      </c>
      <c r="H2489" s="26">
        <v>102.89400000000002</v>
      </c>
      <c r="I2489" s="15"/>
      <c r="J2489" s="42">
        <f t="shared" si="77"/>
        <v>0</v>
      </c>
    </row>
    <row r="2490" spans="1:10" s="1" customFormat="1" ht="84.95" customHeight="1" outlineLevel="3" x14ac:dyDescent="0.2">
      <c r="A2490" s="10"/>
      <c r="B2490" s="11" t="s">
        <v>9</v>
      </c>
      <c r="C2490" s="21" t="s">
        <v>2496</v>
      </c>
      <c r="D2490" s="13">
        <v>6</v>
      </c>
      <c r="E2490" s="16">
        <v>83.35</v>
      </c>
      <c r="F2490" s="15"/>
      <c r="G2490" s="40">
        <f t="shared" si="76"/>
        <v>0</v>
      </c>
      <c r="H2490" s="16">
        <v>91.685000000000002</v>
      </c>
      <c r="I2490" s="15"/>
      <c r="J2490" s="40">
        <f t="shared" si="77"/>
        <v>0</v>
      </c>
    </row>
    <row r="2491" spans="1:10" s="1" customFormat="1" ht="84.95" customHeight="1" outlineLevel="3" x14ac:dyDescent="0.2">
      <c r="A2491" s="10"/>
      <c r="B2491" s="11" t="s">
        <v>9</v>
      </c>
      <c r="C2491" s="21" t="s">
        <v>2497</v>
      </c>
      <c r="D2491" s="13">
        <v>6</v>
      </c>
      <c r="E2491" s="16">
        <v>78.45</v>
      </c>
      <c r="F2491" s="15"/>
      <c r="G2491" s="40">
        <f t="shared" si="76"/>
        <v>0</v>
      </c>
      <c r="H2491" s="16">
        <v>86.295000000000016</v>
      </c>
      <c r="I2491" s="15"/>
      <c r="J2491" s="40">
        <f t="shared" si="77"/>
        <v>0</v>
      </c>
    </row>
    <row r="2492" spans="1:10" s="1" customFormat="1" ht="84.95" customHeight="1" outlineLevel="3" x14ac:dyDescent="0.2">
      <c r="A2492" s="10"/>
      <c r="B2492" s="11" t="s">
        <v>9</v>
      </c>
      <c r="C2492" s="21" t="s">
        <v>2498</v>
      </c>
      <c r="D2492" s="13">
        <v>60</v>
      </c>
      <c r="E2492" s="16">
        <v>44.06</v>
      </c>
      <c r="F2492" s="15"/>
      <c r="G2492" s="40">
        <f t="shared" si="76"/>
        <v>0</v>
      </c>
      <c r="H2492" s="16">
        <v>48.466000000000008</v>
      </c>
      <c r="I2492" s="15"/>
      <c r="J2492" s="40">
        <f t="shared" si="77"/>
        <v>0</v>
      </c>
    </row>
    <row r="2493" spans="1:10" s="1" customFormat="1" ht="84.95" customHeight="1" outlineLevel="3" x14ac:dyDescent="0.2">
      <c r="A2493" s="10"/>
      <c r="B2493" s="11" t="s">
        <v>9</v>
      </c>
      <c r="C2493" s="21" t="s">
        <v>2499</v>
      </c>
      <c r="D2493" s="13">
        <v>58</v>
      </c>
      <c r="E2493" s="16">
        <v>46.82</v>
      </c>
      <c r="F2493" s="15"/>
      <c r="G2493" s="40">
        <f t="shared" si="76"/>
        <v>0</v>
      </c>
      <c r="H2493" s="16">
        <v>51.502000000000002</v>
      </c>
      <c r="I2493" s="15"/>
      <c r="J2493" s="40">
        <f t="shared" si="77"/>
        <v>0</v>
      </c>
    </row>
    <row r="2494" spans="1:10" s="1" customFormat="1" ht="84.95" customHeight="1" outlineLevel="3" x14ac:dyDescent="0.2">
      <c r="A2494" s="10"/>
      <c r="B2494" s="11" t="s">
        <v>9</v>
      </c>
      <c r="C2494" s="21" t="s">
        <v>2500</v>
      </c>
      <c r="D2494" s="13">
        <v>8</v>
      </c>
      <c r="E2494" s="16">
        <v>48.4</v>
      </c>
      <c r="F2494" s="15"/>
      <c r="G2494" s="40">
        <f t="shared" si="76"/>
        <v>0</v>
      </c>
      <c r="H2494" s="16">
        <v>53.24</v>
      </c>
      <c r="I2494" s="15"/>
      <c r="J2494" s="40">
        <f t="shared" si="77"/>
        <v>0</v>
      </c>
    </row>
    <row r="2495" spans="1:10" s="1" customFormat="1" ht="84.95" customHeight="1" outlineLevel="3" x14ac:dyDescent="0.2">
      <c r="A2495" s="10"/>
      <c r="B2495" s="11" t="s">
        <v>9</v>
      </c>
      <c r="C2495" s="21" t="s">
        <v>2501</v>
      </c>
      <c r="D2495" s="13">
        <v>134</v>
      </c>
      <c r="E2495" s="16">
        <v>52.1</v>
      </c>
      <c r="F2495" s="15"/>
      <c r="G2495" s="40">
        <f t="shared" si="76"/>
        <v>0</v>
      </c>
      <c r="H2495" s="16">
        <v>57.310000000000009</v>
      </c>
      <c r="I2495" s="15"/>
      <c r="J2495" s="40">
        <f t="shared" si="77"/>
        <v>0</v>
      </c>
    </row>
    <row r="2496" spans="1:10" s="1" customFormat="1" ht="84.95" customHeight="1" outlineLevel="3" x14ac:dyDescent="0.2">
      <c r="A2496" s="10"/>
      <c r="B2496" s="11" t="s">
        <v>9</v>
      </c>
      <c r="C2496" s="21" t="s">
        <v>2502</v>
      </c>
      <c r="D2496" s="13">
        <v>116</v>
      </c>
      <c r="E2496" s="16">
        <v>55.3</v>
      </c>
      <c r="F2496" s="15"/>
      <c r="G2496" s="40">
        <f t="shared" si="76"/>
        <v>0</v>
      </c>
      <c r="H2496" s="16">
        <v>60.83</v>
      </c>
      <c r="I2496" s="15"/>
      <c r="J2496" s="40">
        <f t="shared" si="77"/>
        <v>0</v>
      </c>
    </row>
    <row r="2497" spans="1:10" s="1" customFormat="1" ht="84.95" customHeight="1" outlineLevel="3" x14ac:dyDescent="0.2">
      <c r="A2497" s="10"/>
      <c r="B2497" s="11" t="s">
        <v>9</v>
      </c>
      <c r="C2497" s="21" t="s">
        <v>2503</v>
      </c>
      <c r="D2497" s="13">
        <v>70</v>
      </c>
      <c r="E2497" s="16">
        <v>61.43</v>
      </c>
      <c r="F2497" s="15"/>
      <c r="G2497" s="40">
        <f t="shared" si="76"/>
        <v>0</v>
      </c>
      <c r="H2497" s="16">
        <v>67.573000000000008</v>
      </c>
      <c r="I2497" s="15"/>
      <c r="J2497" s="40">
        <f t="shared" si="77"/>
        <v>0</v>
      </c>
    </row>
    <row r="2498" spans="1:10" s="1" customFormat="1" ht="84.95" customHeight="1" outlineLevel="3" x14ac:dyDescent="0.2">
      <c r="A2498" s="10"/>
      <c r="B2498" s="11" t="s">
        <v>9</v>
      </c>
      <c r="C2498" s="21" t="s">
        <v>2504</v>
      </c>
      <c r="D2498" s="13">
        <v>74</v>
      </c>
      <c r="E2498" s="16">
        <v>65.06</v>
      </c>
      <c r="F2498" s="15"/>
      <c r="G2498" s="40">
        <f t="shared" si="76"/>
        <v>0</v>
      </c>
      <c r="H2498" s="16">
        <v>71.566000000000003</v>
      </c>
      <c r="I2498" s="15"/>
      <c r="J2498" s="40">
        <f t="shared" si="77"/>
        <v>0</v>
      </c>
    </row>
    <row r="2499" spans="1:10" ht="11.1" customHeight="1" outlineLevel="2" x14ac:dyDescent="0.2">
      <c r="A2499" s="4"/>
      <c r="B2499" s="5"/>
      <c r="C2499" s="20" t="s">
        <v>2505</v>
      </c>
      <c r="D2499" s="7"/>
      <c r="E2499" s="8">
        <v>1164.28</v>
      </c>
      <c r="F2499" s="9"/>
      <c r="G2499" s="39">
        <f t="shared" si="76"/>
        <v>0</v>
      </c>
      <c r="H2499" s="8">
        <v>1280.7080000000001</v>
      </c>
      <c r="I2499" s="9"/>
      <c r="J2499" s="39">
        <f t="shared" si="77"/>
        <v>0</v>
      </c>
    </row>
    <row r="2500" spans="1:10" s="1" customFormat="1" ht="84.95" customHeight="1" outlineLevel="3" x14ac:dyDescent="0.2">
      <c r="A2500" s="10"/>
      <c r="B2500" s="11" t="s">
        <v>9</v>
      </c>
      <c r="C2500" s="21" t="s">
        <v>2506</v>
      </c>
      <c r="D2500" s="13">
        <v>9</v>
      </c>
      <c r="E2500" s="16">
        <v>263.13</v>
      </c>
      <c r="F2500" s="15"/>
      <c r="G2500" s="40">
        <f t="shared" si="76"/>
        <v>0</v>
      </c>
      <c r="H2500" s="16">
        <v>289.44300000000004</v>
      </c>
      <c r="I2500" s="15"/>
      <c r="J2500" s="40">
        <f t="shared" si="77"/>
        <v>0</v>
      </c>
    </row>
    <row r="2501" spans="1:10" s="1" customFormat="1" ht="84.95" customHeight="1" outlineLevel="3" x14ac:dyDescent="0.2">
      <c r="A2501" s="10"/>
      <c r="B2501" s="11" t="s">
        <v>185</v>
      </c>
      <c r="C2501" s="21" t="s">
        <v>2507</v>
      </c>
      <c r="D2501" s="13">
        <v>1</v>
      </c>
      <c r="E2501" s="14">
        <v>1164.28</v>
      </c>
      <c r="F2501" s="15"/>
      <c r="G2501" s="40">
        <f t="shared" ref="G2501:G2564" si="78">F2501*E2501</f>
        <v>0</v>
      </c>
      <c r="H2501" s="14">
        <v>1280.7080000000001</v>
      </c>
      <c r="I2501" s="15"/>
      <c r="J2501" s="40">
        <f t="shared" ref="J2501:J2564" si="79">H2501*I2501</f>
        <v>0</v>
      </c>
    </row>
    <row r="2502" spans="1:10" s="1" customFormat="1" ht="84.95" customHeight="1" outlineLevel="3" x14ac:dyDescent="0.2">
      <c r="A2502" s="10"/>
      <c r="B2502" s="11" t="s">
        <v>9</v>
      </c>
      <c r="C2502" s="21" t="s">
        <v>2508</v>
      </c>
      <c r="D2502" s="13">
        <v>10</v>
      </c>
      <c r="E2502" s="16">
        <v>179.54</v>
      </c>
      <c r="F2502" s="15"/>
      <c r="G2502" s="40">
        <f t="shared" si="78"/>
        <v>0</v>
      </c>
      <c r="H2502" s="16">
        <v>197.494</v>
      </c>
      <c r="I2502" s="15"/>
      <c r="J2502" s="40">
        <f t="shared" si="79"/>
        <v>0</v>
      </c>
    </row>
    <row r="2503" spans="1:10" s="1" customFormat="1" ht="84.95" customHeight="1" outlineLevel="3" x14ac:dyDescent="0.2">
      <c r="A2503" s="10"/>
      <c r="B2503" s="11" t="s">
        <v>9</v>
      </c>
      <c r="C2503" s="21" t="s">
        <v>2509</v>
      </c>
      <c r="D2503" s="13">
        <v>12</v>
      </c>
      <c r="E2503" s="16">
        <v>245.32</v>
      </c>
      <c r="F2503" s="15"/>
      <c r="G2503" s="40">
        <f t="shared" si="78"/>
        <v>0</v>
      </c>
      <c r="H2503" s="16">
        <v>269.85200000000003</v>
      </c>
      <c r="I2503" s="15"/>
      <c r="J2503" s="40">
        <f t="shared" si="79"/>
        <v>0</v>
      </c>
    </row>
    <row r="2504" spans="1:10" s="1" customFormat="1" ht="84.95" customHeight="1" outlineLevel="3" x14ac:dyDescent="0.2">
      <c r="A2504" s="10"/>
      <c r="B2504" s="11" t="s">
        <v>9</v>
      </c>
      <c r="C2504" s="21" t="s">
        <v>2510</v>
      </c>
      <c r="D2504" s="13">
        <v>11</v>
      </c>
      <c r="E2504" s="16">
        <v>225.94</v>
      </c>
      <c r="F2504" s="15"/>
      <c r="G2504" s="40">
        <f t="shared" si="78"/>
        <v>0</v>
      </c>
      <c r="H2504" s="16">
        <v>248.53400000000002</v>
      </c>
      <c r="I2504" s="15"/>
      <c r="J2504" s="40">
        <f t="shared" si="79"/>
        <v>0</v>
      </c>
    </row>
    <row r="2505" spans="1:10" s="1" customFormat="1" ht="84.95" customHeight="1" outlineLevel="3" x14ac:dyDescent="0.2">
      <c r="A2505" s="10"/>
      <c r="B2505" s="11" t="s">
        <v>9</v>
      </c>
      <c r="C2505" s="21" t="s">
        <v>2511</v>
      </c>
      <c r="D2505" s="13">
        <v>9</v>
      </c>
      <c r="E2505" s="16">
        <v>276.82</v>
      </c>
      <c r="F2505" s="15"/>
      <c r="G2505" s="40">
        <f t="shared" si="78"/>
        <v>0</v>
      </c>
      <c r="H2505" s="16">
        <v>304.50200000000001</v>
      </c>
      <c r="I2505" s="15"/>
      <c r="J2505" s="40">
        <f t="shared" si="79"/>
        <v>0</v>
      </c>
    </row>
    <row r="2506" spans="1:10" s="1" customFormat="1" ht="84.95" customHeight="1" outlineLevel="3" x14ac:dyDescent="0.2">
      <c r="A2506" s="10"/>
      <c r="B2506" s="11" t="s">
        <v>9</v>
      </c>
      <c r="C2506" s="21" t="s">
        <v>2512</v>
      </c>
      <c r="D2506" s="13">
        <v>3</v>
      </c>
      <c r="E2506" s="16">
        <v>298.91000000000003</v>
      </c>
      <c r="F2506" s="15"/>
      <c r="G2506" s="40">
        <f t="shared" si="78"/>
        <v>0</v>
      </c>
      <c r="H2506" s="16">
        <v>328.80100000000004</v>
      </c>
      <c r="I2506" s="15"/>
      <c r="J2506" s="40">
        <f t="shared" si="79"/>
        <v>0</v>
      </c>
    </row>
    <row r="2507" spans="1:10" ht="11.1" customHeight="1" outlineLevel="1" x14ac:dyDescent="0.2">
      <c r="A2507" s="4"/>
      <c r="B2507" s="5"/>
      <c r="C2507" s="17" t="s">
        <v>2513</v>
      </c>
      <c r="D2507" s="7"/>
      <c r="E2507" s="19">
        <v>47.37</v>
      </c>
      <c r="F2507" s="9"/>
      <c r="G2507" s="39">
        <f t="shared" si="78"/>
        <v>0</v>
      </c>
      <c r="H2507" s="19">
        <v>52.106999999999999</v>
      </c>
      <c r="I2507" s="9"/>
      <c r="J2507" s="39">
        <f t="shared" si="79"/>
        <v>0</v>
      </c>
    </row>
    <row r="2508" spans="1:10" s="1" customFormat="1" ht="84.95" customHeight="1" outlineLevel="2" x14ac:dyDescent="0.2">
      <c r="A2508" s="10"/>
      <c r="B2508" s="11" t="s">
        <v>2293</v>
      </c>
      <c r="C2508" s="18" t="s">
        <v>2514</v>
      </c>
      <c r="D2508" s="13">
        <v>42</v>
      </c>
      <c r="E2508" s="16">
        <v>46.12</v>
      </c>
      <c r="F2508" s="15"/>
      <c r="G2508" s="40">
        <f t="shared" si="78"/>
        <v>0</v>
      </c>
      <c r="H2508" s="16">
        <v>50.731999999999999</v>
      </c>
      <c r="I2508" s="15"/>
      <c r="J2508" s="40">
        <f t="shared" si="79"/>
        <v>0</v>
      </c>
    </row>
    <row r="2509" spans="1:10" s="1" customFormat="1" ht="84.95" customHeight="1" outlineLevel="2" x14ac:dyDescent="0.2">
      <c r="A2509" s="23"/>
      <c r="B2509" s="11" t="s">
        <v>2293</v>
      </c>
      <c r="C2509" s="27" t="s">
        <v>2515</v>
      </c>
      <c r="D2509" s="25">
        <v>228</v>
      </c>
      <c r="E2509" s="26">
        <v>47.37</v>
      </c>
      <c r="F2509" s="15"/>
      <c r="G2509" s="42">
        <f t="shared" si="78"/>
        <v>0</v>
      </c>
      <c r="H2509" s="26">
        <v>52.106999999999999</v>
      </c>
      <c r="I2509" s="15"/>
      <c r="J2509" s="42">
        <f t="shared" si="79"/>
        <v>0</v>
      </c>
    </row>
    <row r="2510" spans="1:10" s="1" customFormat="1" ht="84.95" customHeight="1" outlineLevel="2" x14ac:dyDescent="0.2">
      <c r="A2510" s="10"/>
      <c r="B2510" s="11" t="s">
        <v>2293</v>
      </c>
      <c r="C2510" s="18" t="s">
        <v>2516</v>
      </c>
      <c r="D2510" s="13">
        <v>96</v>
      </c>
      <c r="E2510" s="16">
        <v>47.37</v>
      </c>
      <c r="F2510" s="15"/>
      <c r="G2510" s="40">
        <f t="shared" si="78"/>
        <v>0</v>
      </c>
      <c r="H2510" s="16">
        <v>52.106999999999999</v>
      </c>
      <c r="I2510" s="15"/>
      <c r="J2510" s="40">
        <f t="shared" si="79"/>
        <v>0</v>
      </c>
    </row>
    <row r="2511" spans="1:10" s="1" customFormat="1" ht="84.95" customHeight="1" outlineLevel="2" x14ac:dyDescent="0.2">
      <c r="A2511" s="10"/>
      <c r="B2511" s="11" t="s">
        <v>2343</v>
      </c>
      <c r="C2511" s="18" t="s">
        <v>2517</v>
      </c>
      <c r="D2511" s="13">
        <v>6</v>
      </c>
      <c r="E2511" s="16">
        <v>22.95</v>
      </c>
      <c r="F2511" s="15"/>
      <c r="G2511" s="40">
        <f t="shared" si="78"/>
        <v>0</v>
      </c>
      <c r="H2511" s="16">
        <v>25.245000000000001</v>
      </c>
      <c r="I2511" s="15"/>
      <c r="J2511" s="40">
        <f t="shared" si="79"/>
        <v>0</v>
      </c>
    </row>
    <row r="2512" spans="1:10" s="1" customFormat="1" ht="84.95" customHeight="1" outlineLevel="2" x14ac:dyDescent="0.2">
      <c r="A2512" s="23"/>
      <c r="B2512" s="11" t="s">
        <v>9</v>
      </c>
      <c r="C2512" s="27" t="s">
        <v>2518</v>
      </c>
      <c r="D2512" s="25">
        <v>300</v>
      </c>
      <c r="E2512" s="26">
        <v>18.79</v>
      </c>
      <c r="F2512" s="15"/>
      <c r="G2512" s="42">
        <f t="shared" si="78"/>
        <v>0</v>
      </c>
      <c r="H2512" s="26">
        <v>20.669</v>
      </c>
      <c r="I2512" s="15"/>
      <c r="J2512" s="42">
        <f t="shared" si="79"/>
        <v>0</v>
      </c>
    </row>
    <row r="2513" spans="1:10" s="1" customFormat="1" ht="84.95" customHeight="1" outlineLevel="2" x14ac:dyDescent="0.2">
      <c r="A2513" s="23"/>
      <c r="B2513" s="11" t="s">
        <v>9</v>
      </c>
      <c r="C2513" s="27" t="s">
        <v>2519</v>
      </c>
      <c r="D2513" s="30">
        <v>1314</v>
      </c>
      <c r="E2513" s="26">
        <v>18.79</v>
      </c>
      <c r="F2513" s="15"/>
      <c r="G2513" s="42">
        <f t="shared" si="78"/>
        <v>0</v>
      </c>
      <c r="H2513" s="26">
        <v>20.669</v>
      </c>
      <c r="I2513" s="15"/>
      <c r="J2513" s="42">
        <f t="shared" si="79"/>
        <v>0</v>
      </c>
    </row>
    <row r="2514" spans="1:10" s="1" customFormat="1" ht="84.95" customHeight="1" outlineLevel="2" x14ac:dyDescent="0.2">
      <c r="A2514" s="23"/>
      <c r="B2514" s="11" t="s">
        <v>9</v>
      </c>
      <c r="C2514" s="27" t="s">
        <v>2520</v>
      </c>
      <c r="D2514" s="25">
        <v>324</v>
      </c>
      <c r="E2514" s="26">
        <v>18.79</v>
      </c>
      <c r="F2514" s="15"/>
      <c r="G2514" s="42">
        <f t="shared" si="78"/>
        <v>0</v>
      </c>
      <c r="H2514" s="26">
        <v>20.669</v>
      </c>
      <c r="I2514" s="15"/>
      <c r="J2514" s="42">
        <f t="shared" si="79"/>
        <v>0</v>
      </c>
    </row>
    <row r="2515" spans="1:10" s="1" customFormat="1" ht="84.95" customHeight="1" outlineLevel="2" x14ac:dyDescent="0.2">
      <c r="A2515" s="23"/>
      <c r="B2515" s="11" t="s">
        <v>9</v>
      </c>
      <c r="C2515" s="27" t="s">
        <v>2521</v>
      </c>
      <c r="D2515" s="25">
        <v>516</v>
      </c>
      <c r="E2515" s="26">
        <v>18.79</v>
      </c>
      <c r="F2515" s="15"/>
      <c r="G2515" s="42">
        <f t="shared" si="78"/>
        <v>0</v>
      </c>
      <c r="H2515" s="26">
        <v>20.669</v>
      </c>
      <c r="I2515" s="15"/>
      <c r="J2515" s="42">
        <f t="shared" si="79"/>
        <v>0</v>
      </c>
    </row>
    <row r="2516" spans="1:10" s="1" customFormat="1" ht="84.95" customHeight="1" outlineLevel="2" x14ac:dyDescent="0.2">
      <c r="A2516" s="10"/>
      <c r="B2516" s="11" t="s">
        <v>9</v>
      </c>
      <c r="C2516" s="18" t="s">
        <v>2522</v>
      </c>
      <c r="D2516" s="13">
        <v>132</v>
      </c>
      <c r="E2516" s="16">
        <v>31.81</v>
      </c>
      <c r="F2516" s="15"/>
      <c r="G2516" s="40">
        <f t="shared" si="78"/>
        <v>0</v>
      </c>
      <c r="H2516" s="16">
        <v>34.991</v>
      </c>
      <c r="I2516" s="15"/>
      <c r="J2516" s="40">
        <f t="shared" si="79"/>
        <v>0</v>
      </c>
    </row>
    <row r="2517" spans="1:10" s="1" customFormat="1" ht="84.95" customHeight="1" outlineLevel="2" x14ac:dyDescent="0.2">
      <c r="A2517" s="10"/>
      <c r="B2517" s="11" t="s">
        <v>2523</v>
      </c>
      <c r="C2517" s="18" t="s">
        <v>2524</v>
      </c>
      <c r="D2517" s="13">
        <v>96</v>
      </c>
      <c r="E2517" s="16">
        <v>30.35</v>
      </c>
      <c r="F2517" s="15"/>
      <c r="G2517" s="40">
        <f t="shared" si="78"/>
        <v>0</v>
      </c>
      <c r="H2517" s="16">
        <v>33.385000000000005</v>
      </c>
      <c r="I2517" s="15"/>
      <c r="J2517" s="40">
        <f t="shared" si="79"/>
        <v>0</v>
      </c>
    </row>
    <row r="2518" spans="1:10" ht="11.1" customHeight="1" outlineLevel="1" x14ac:dyDescent="0.2">
      <c r="A2518" s="4"/>
      <c r="B2518" s="5"/>
      <c r="C2518" s="17" t="s">
        <v>2525</v>
      </c>
      <c r="D2518" s="7"/>
      <c r="E2518" s="19">
        <v>315.25</v>
      </c>
      <c r="F2518" s="9"/>
      <c r="G2518" s="39">
        <f t="shared" si="78"/>
        <v>0</v>
      </c>
      <c r="H2518" s="19">
        <v>346.77500000000003</v>
      </c>
      <c r="I2518" s="9"/>
      <c r="J2518" s="39">
        <f t="shared" si="79"/>
        <v>0</v>
      </c>
    </row>
    <row r="2519" spans="1:10" ht="11.1" customHeight="1" outlineLevel="2" x14ac:dyDescent="0.2">
      <c r="A2519" s="4"/>
      <c r="B2519" s="5"/>
      <c r="C2519" s="20" t="s">
        <v>2526</v>
      </c>
      <c r="D2519" s="7"/>
      <c r="E2519" s="19">
        <v>315.25</v>
      </c>
      <c r="F2519" s="9"/>
      <c r="G2519" s="39">
        <f t="shared" si="78"/>
        <v>0</v>
      </c>
      <c r="H2519" s="19">
        <v>346.77500000000003</v>
      </c>
      <c r="I2519" s="9"/>
      <c r="J2519" s="39">
        <f t="shared" si="79"/>
        <v>0</v>
      </c>
    </row>
    <row r="2520" spans="1:10" s="1" customFormat="1" ht="84.95" customHeight="1" outlineLevel="3" x14ac:dyDescent="0.2">
      <c r="A2520" s="10"/>
      <c r="B2520" s="11" t="s">
        <v>2291</v>
      </c>
      <c r="C2520" s="21" t="s">
        <v>2527</v>
      </c>
      <c r="D2520" s="13">
        <v>20</v>
      </c>
      <c r="E2520" s="16">
        <v>106.91</v>
      </c>
      <c r="F2520" s="15"/>
      <c r="G2520" s="40">
        <f t="shared" si="78"/>
        <v>0</v>
      </c>
      <c r="H2520" s="16">
        <v>117.601</v>
      </c>
      <c r="I2520" s="15"/>
      <c r="J2520" s="40">
        <f t="shared" si="79"/>
        <v>0</v>
      </c>
    </row>
    <row r="2521" spans="1:10" s="1" customFormat="1" ht="84.95" customHeight="1" outlineLevel="3" x14ac:dyDescent="0.2">
      <c r="A2521" s="10"/>
      <c r="B2521" s="11" t="s">
        <v>2293</v>
      </c>
      <c r="C2521" s="21" t="s">
        <v>2528</v>
      </c>
      <c r="D2521" s="13">
        <v>18</v>
      </c>
      <c r="E2521" s="16">
        <v>315.25</v>
      </c>
      <c r="F2521" s="15"/>
      <c r="G2521" s="40">
        <f t="shared" si="78"/>
        <v>0</v>
      </c>
      <c r="H2521" s="16">
        <v>346.77500000000003</v>
      </c>
      <c r="I2521" s="15"/>
      <c r="J2521" s="40">
        <f t="shared" si="79"/>
        <v>0</v>
      </c>
    </row>
    <row r="2522" spans="1:10" s="1" customFormat="1" ht="84.95" customHeight="1" outlineLevel="3" x14ac:dyDescent="0.2">
      <c r="A2522" s="23"/>
      <c r="B2522" s="11" t="s">
        <v>2297</v>
      </c>
      <c r="C2522" s="24" t="s">
        <v>2529</v>
      </c>
      <c r="D2522" s="25">
        <v>53</v>
      </c>
      <c r="E2522" s="26">
        <v>171.33</v>
      </c>
      <c r="F2522" s="15"/>
      <c r="G2522" s="42">
        <f t="shared" si="78"/>
        <v>0</v>
      </c>
      <c r="H2522" s="26">
        <v>188.46300000000002</v>
      </c>
      <c r="I2522" s="15"/>
      <c r="J2522" s="42">
        <f t="shared" si="79"/>
        <v>0</v>
      </c>
    </row>
    <row r="2523" spans="1:10" s="1" customFormat="1" ht="84.95" customHeight="1" outlineLevel="3" x14ac:dyDescent="0.2">
      <c r="A2523" s="10"/>
      <c r="B2523" s="11" t="s">
        <v>9</v>
      </c>
      <c r="C2523" s="21" t="s">
        <v>2530</v>
      </c>
      <c r="D2523" s="13">
        <v>56</v>
      </c>
      <c r="E2523" s="16">
        <v>76.61</v>
      </c>
      <c r="F2523" s="15"/>
      <c r="G2523" s="40">
        <f t="shared" si="78"/>
        <v>0</v>
      </c>
      <c r="H2523" s="16">
        <v>84.271000000000001</v>
      </c>
      <c r="I2523" s="15"/>
      <c r="J2523" s="40">
        <f t="shared" si="79"/>
        <v>0</v>
      </c>
    </row>
    <row r="2524" spans="1:10" s="1" customFormat="1" ht="84.95" customHeight="1" outlineLevel="3" x14ac:dyDescent="0.2">
      <c r="A2524" s="23"/>
      <c r="B2524" s="11" t="s">
        <v>9</v>
      </c>
      <c r="C2524" s="24" t="s">
        <v>2531</v>
      </c>
      <c r="D2524" s="25">
        <v>280</v>
      </c>
      <c r="E2524" s="26">
        <v>82.3</v>
      </c>
      <c r="F2524" s="15"/>
      <c r="G2524" s="42">
        <f t="shared" si="78"/>
        <v>0</v>
      </c>
      <c r="H2524" s="26">
        <v>90.53</v>
      </c>
      <c r="I2524" s="15"/>
      <c r="J2524" s="42">
        <f t="shared" si="79"/>
        <v>0</v>
      </c>
    </row>
    <row r="2525" spans="1:10" s="1" customFormat="1" ht="84.95" customHeight="1" outlineLevel="3" x14ac:dyDescent="0.2">
      <c r="A2525" s="10"/>
      <c r="B2525" s="11" t="s">
        <v>2335</v>
      </c>
      <c r="C2525" s="21" t="s">
        <v>2532</v>
      </c>
      <c r="D2525" s="13">
        <v>14</v>
      </c>
      <c r="E2525" s="16">
        <v>176.76</v>
      </c>
      <c r="F2525" s="15"/>
      <c r="G2525" s="40">
        <f t="shared" si="78"/>
        <v>0</v>
      </c>
      <c r="H2525" s="16">
        <v>194.43600000000001</v>
      </c>
      <c r="I2525" s="15"/>
      <c r="J2525" s="40">
        <f t="shared" si="79"/>
        <v>0</v>
      </c>
    </row>
    <row r="2526" spans="1:10" ht="11.1" customHeight="1" outlineLevel="2" x14ac:dyDescent="0.2">
      <c r="A2526" s="4"/>
      <c r="B2526" s="5"/>
      <c r="C2526" s="20" t="s">
        <v>2533</v>
      </c>
      <c r="D2526" s="7"/>
      <c r="E2526" s="19">
        <v>57.91</v>
      </c>
      <c r="F2526" s="9"/>
      <c r="G2526" s="39">
        <f t="shared" si="78"/>
        <v>0</v>
      </c>
      <c r="H2526" s="19">
        <v>63.701000000000001</v>
      </c>
      <c r="I2526" s="9"/>
      <c r="J2526" s="39">
        <f t="shared" si="79"/>
        <v>0</v>
      </c>
    </row>
    <row r="2527" spans="1:10" ht="11.1" customHeight="1" outlineLevel="3" x14ac:dyDescent="0.2">
      <c r="A2527" s="10"/>
      <c r="B2527" s="11" t="s">
        <v>2299</v>
      </c>
      <c r="C2527" s="21" t="s">
        <v>2534</v>
      </c>
      <c r="D2527" s="13">
        <v>23</v>
      </c>
      <c r="E2527" s="16">
        <v>57.91</v>
      </c>
      <c r="F2527" s="15"/>
      <c r="G2527" s="40">
        <f t="shared" si="78"/>
        <v>0</v>
      </c>
      <c r="H2527" s="16">
        <v>63.701000000000001</v>
      </c>
      <c r="I2527" s="15"/>
      <c r="J2527" s="40">
        <f t="shared" si="79"/>
        <v>0</v>
      </c>
    </row>
    <row r="2528" spans="1:10" ht="11.1" customHeight="1" outlineLevel="3" x14ac:dyDescent="0.2">
      <c r="A2528" s="10"/>
      <c r="B2528" s="11" t="s">
        <v>270</v>
      </c>
      <c r="C2528" s="21" t="s">
        <v>2535</v>
      </c>
      <c r="D2528" s="13">
        <v>228</v>
      </c>
      <c r="E2528" s="16">
        <v>29.38</v>
      </c>
      <c r="F2528" s="15"/>
      <c r="G2528" s="40">
        <f t="shared" si="78"/>
        <v>0</v>
      </c>
      <c r="H2528" s="16">
        <v>32.318000000000005</v>
      </c>
      <c r="I2528" s="15"/>
      <c r="J2528" s="40">
        <f t="shared" si="79"/>
        <v>0</v>
      </c>
    </row>
    <row r="2529" spans="1:10" s="1" customFormat="1" ht="84.95" customHeight="1" outlineLevel="3" x14ac:dyDescent="0.2">
      <c r="A2529" s="10"/>
      <c r="B2529" s="11" t="s">
        <v>2291</v>
      </c>
      <c r="C2529" s="21" t="s">
        <v>2536</v>
      </c>
      <c r="D2529" s="13">
        <v>3</v>
      </c>
      <c r="E2529" s="16">
        <v>34.26</v>
      </c>
      <c r="F2529" s="15"/>
      <c r="G2529" s="40">
        <f t="shared" si="78"/>
        <v>0</v>
      </c>
      <c r="H2529" s="16">
        <v>37.686</v>
      </c>
      <c r="I2529" s="15"/>
      <c r="J2529" s="40">
        <f t="shared" si="79"/>
        <v>0</v>
      </c>
    </row>
    <row r="2530" spans="1:10" s="1" customFormat="1" ht="84.95" customHeight="1" outlineLevel="3" x14ac:dyDescent="0.2">
      <c r="A2530" s="10"/>
      <c r="B2530" s="11" t="s">
        <v>9</v>
      </c>
      <c r="C2530" s="21" t="s">
        <v>2537</v>
      </c>
      <c r="D2530" s="13">
        <v>5</v>
      </c>
      <c r="E2530" s="16">
        <v>29.5</v>
      </c>
      <c r="F2530" s="15"/>
      <c r="G2530" s="40">
        <f t="shared" si="78"/>
        <v>0</v>
      </c>
      <c r="H2530" s="16">
        <v>32.450000000000003</v>
      </c>
      <c r="I2530" s="15"/>
      <c r="J2530" s="40">
        <f t="shared" si="79"/>
        <v>0</v>
      </c>
    </row>
    <row r="2531" spans="1:10" s="1" customFormat="1" ht="84.95" customHeight="1" outlineLevel="3" x14ac:dyDescent="0.2">
      <c r="A2531" s="10"/>
      <c r="B2531" s="11" t="s">
        <v>9</v>
      </c>
      <c r="C2531" s="21" t="s">
        <v>2538</v>
      </c>
      <c r="D2531" s="13">
        <v>104</v>
      </c>
      <c r="E2531" s="16">
        <v>33.58</v>
      </c>
      <c r="F2531" s="15"/>
      <c r="G2531" s="40">
        <f t="shared" si="78"/>
        <v>0</v>
      </c>
      <c r="H2531" s="16">
        <v>36.938000000000002</v>
      </c>
      <c r="I2531" s="15"/>
      <c r="J2531" s="40">
        <f t="shared" si="79"/>
        <v>0</v>
      </c>
    </row>
    <row r="2532" spans="1:10" s="1" customFormat="1" ht="84.95" customHeight="1" outlineLevel="3" x14ac:dyDescent="0.2">
      <c r="A2532" s="10"/>
      <c r="B2532" s="11" t="s">
        <v>9</v>
      </c>
      <c r="C2532" s="21" t="s">
        <v>2539</v>
      </c>
      <c r="D2532" s="13">
        <v>2</v>
      </c>
      <c r="E2532" s="16">
        <v>35.43</v>
      </c>
      <c r="F2532" s="15"/>
      <c r="G2532" s="40">
        <f t="shared" si="78"/>
        <v>0</v>
      </c>
      <c r="H2532" s="16">
        <v>38.973000000000006</v>
      </c>
      <c r="I2532" s="15"/>
      <c r="J2532" s="40">
        <f t="shared" si="79"/>
        <v>0</v>
      </c>
    </row>
    <row r="2533" spans="1:10" ht="11.1" customHeight="1" outlineLevel="3" x14ac:dyDescent="0.2">
      <c r="A2533" s="10"/>
      <c r="B2533" s="11" t="s">
        <v>2302</v>
      </c>
      <c r="C2533" s="21" t="s">
        <v>2540</v>
      </c>
      <c r="D2533" s="13">
        <v>77</v>
      </c>
      <c r="E2533" s="16">
        <v>42.35</v>
      </c>
      <c r="F2533" s="15"/>
      <c r="G2533" s="40">
        <f t="shared" si="78"/>
        <v>0</v>
      </c>
      <c r="H2533" s="16">
        <v>46.585000000000008</v>
      </c>
      <c r="I2533" s="15"/>
      <c r="J2533" s="40">
        <f t="shared" si="79"/>
        <v>0</v>
      </c>
    </row>
    <row r="2534" spans="1:10" ht="11.1" customHeight="1" outlineLevel="1" x14ac:dyDescent="0.2">
      <c r="A2534" s="4"/>
      <c r="B2534" s="5"/>
      <c r="C2534" s="17" t="s">
        <v>2541</v>
      </c>
      <c r="D2534" s="7"/>
      <c r="E2534" s="19">
        <v>158.4</v>
      </c>
      <c r="F2534" s="9"/>
      <c r="G2534" s="39">
        <f t="shared" si="78"/>
        <v>0</v>
      </c>
      <c r="H2534" s="19">
        <v>174.24</v>
      </c>
      <c r="I2534" s="9"/>
      <c r="J2534" s="39">
        <f t="shared" si="79"/>
        <v>0</v>
      </c>
    </row>
    <row r="2535" spans="1:10" ht="11.1" customHeight="1" outlineLevel="2" x14ac:dyDescent="0.2">
      <c r="A2535" s="4"/>
      <c r="B2535" s="5"/>
      <c r="C2535" s="20" t="s">
        <v>2542</v>
      </c>
      <c r="D2535" s="7"/>
      <c r="E2535" s="19">
        <v>10.37</v>
      </c>
      <c r="F2535" s="9"/>
      <c r="G2535" s="39">
        <f t="shared" si="78"/>
        <v>0</v>
      </c>
      <c r="H2535" s="19">
        <v>11.407</v>
      </c>
      <c r="I2535" s="9"/>
      <c r="J2535" s="39">
        <f t="shared" si="79"/>
        <v>0</v>
      </c>
    </row>
    <row r="2536" spans="1:10" s="1" customFormat="1" ht="84.95" customHeight="1" outlineLevel="3" x14ac:dyDescent="0.2">
      <c r="A2536" s="10"/>
      <c r="B2536" s="11" t="s">
        <v>2291</v>
      </c>
      <c r="C2536" s="21" t="s">
        <v>2543</v>
      </c>
      <c r="D2536" s="13">
        <v>100</v>
      </c>
      <c r="E2536" s="16">
        <v>10.37</v>
      </c>
      <c r="F2536" s="15"/>
      <c r="G2536" s="40">
        <f t="shared" si="78"/>
        <v>0</v>
      </c>
      <c r="H2536" s="16">
        <v>11.407</v>
      </c>
      <c r="I2536" s="15"/>
      <c r="J2536" s="40">
        <f t="shared" si="79"/>
        <v>0</v>
      </c>
    </row>
    <row r="2537" spans="1:10" ht="11.1" customHeight="1" outlineLevel="2" x14ac:dyDescent="0.2">
      <c r="A2537" s="4"/>
      <c r="B2537" s="5"/>
      <c r="C2537" s="20" t="s">
        <v>2544</v>
      </c>
      <c r="D2537" s="7"/>
      <c r="E2537" s="19">
        <v>4.1399999999999997</v>
      </c>
      <c r="F2537" s="9"/>
      <c r="G2537" s="39">
        <f t="shared" si="78"/>
        <v>0</v>
      </c>
      <c r="H2537" s="19">
        <v>4.5540000000000003</v>
      </c>
      <c r="I2537" s="9"/>
      <c r="J2537" s="39">
        <f t="shared" si="79"/>
        <v>0</v>
      </c>
    </row>
    <row r="2538" spans="1:10" s="1" customFormat="1" ht="84.95" customHeight="1" outlineLevel="3" x14ac:dyDescent="0.2">
      <c r="A2538" s="10"/>
      <c r="B2538" s="11" t="s">
        <v>2291</v>
      </c>
      <c r="C2538" s="21" t="s">
        <v>2545</v>
      </c>
      <c r="D2538" s="13">
        <v>10</v>
      </c>
      <c r="E2538" s="16">
        <v>4.1399999999999997</v>
      </c>
      <c r="F2538" s="15"/>
      <c r="G2538" s="40">
        <f t="shared" si="78"/>
        <v>0</v>
      </c>
      <c r="H2538" s="16">
        <v>4.5540000000000003</v>
      </c>
      <c r="I2538" s="15"/>
      <c r="J2538" s="40">
        <f t="shared" si="79"/>
        <v>0</v>
      </c>
    </row>
    <row r="2539" spans="1:10" ht="11.1" customHeight="1" outlineLevel="3" x14ac:dyDescent="0.2">
      <c r="A2539" s="10"/>
      <c r="B2539" s="11" t="s">
        <v>2343</v>
      </c>
      <c r="C2539" s="21" t="s">
        <v>2546</v>
      </c>
      <c r="D2539" s="13">
        <v>320</v>
      </c>
      <c r="E2539" s="16">
        <v>3.85</v>
      </c>
      <c r="F2539" s="15"/>
      <c r="G2539" s="40">
        <f t="shared" si="78"/>
        <v>0</v>
      </c>
      <c r="H2539" s="16">
        <v>4.2350000000000003</v>
      </c>
      <c r="I2539" s="15"/>
      <c r="J2539" s="40">
        <f t="shared" si="79"/>
        <v>0</v>
      </c>
    </row>
    <row r="2540" spans="1:10" s="1" customFormat="1" ht="84.95" customHeight="1" outlineLevel="3" x14ac:dyDescent="0.2">
      <c r="A2540" s="10"/>
      <c r="B2540" s="11" t="s">
        <v>9</v>
      </c>
      <c r="C2540" s="21" t="s">
        <v>2547</v>
      </c>
      <c r="D2540" s="13">
        <v>220</v>
      </c>
      <c r="E2540" s="16">
        <v>3.29</v>
      </c>
      <c r="F2540" s="15"/>
      <c r="G2540" s="40">
        <f t="shared" si="78"/>
        <v>0</v>
      </c>
      <c r="H2540" s="16">
        <v>3.6190000000000002</v>
      </c>
      <c r="I2540" s="15"/>
      <c r="J2540" s="40">
        <f t="shared" si="79"/>
        <v>0</v>
      </c>
    </row>
    <row r="2541" spans="1:10" ht="11.1" customHeight="1" outlineLevel="2" x14ac:dyDescent="0.2">
      <c r="A2541" s="4"/>
      <c r="B2541" s="5"/>
      <c r="C2541" s="20" t="s">
        <v>2548</v>
      </c>
      <c r="D2541" s="7"/>
      <c r="E2541" s="19">
        <v>14.53</v>
      </c>
      <c r="F2541" s="9"/>
      <c r="G2541" s="39">
        <f t="shared" si="78"/>
        <v>0</v>
      </c>
      <c r="H2541" s="19">
        <v>15.983000000000001</v>
      </c>
      <c r="I2541" s="9"/>
      <c r="J2541" s="39">
        <f t="shared" si="79"/>
        <v>0</v>
      </c>
    </row>
    <row r="2542" spans="1:10" s="1" customFormat="1" ht="84.95" customHeight="1" outlineLevel="3" x14ac:dyDescent="0.2">
      <c r="A2542" s="10"/>
      <c r="B2542" s="11" t="s">
        <v>2291</v>
      </c>
      <c r="C2542" s="21" t="s">
        <v>2549</v>
      </c>
      <c r="D2542" s="13">
        <v>80</v>
      </c>
      <c r="E2542" s="16">
        <v>4.08</v>
      </c>
      <c r="F2542" s="15"/>
      <c r="G2542" s="40">
        <f t="shared" si="78"/>
        <v>0</v>
      </c>
      <c r="H2542" s="16">
        <v>4.4880000000000004</v>
      </c>
      <c r="I2542" s="15"/>
      <c r="J2542" s="40">
        <f t="shared" si="79"/>
        <v>0</v>
      </c>
    </row>
    <row r="2543" spans="1:10" s="1" customFormat="1" ht="84.95" customHeight="1" outlineLevel="3" x14ac:dyDescent="0.2">
      <c r="A2543" s="10"/>
      <c r="B2543" s="11" t="s">
        <v>2297</v>
      </c>
      <c r="C2543" s="21" t="s">
        <v>2550</v>
      </c>
      <c r="D2543" s="13">
        <v>500</v>
      </c>
      <c r="E2543" s="16">
        <v>14.53</v>
      </c>
      <c r="F2543" s="15"/>
      <c r="G2543" s="40">
        <f t="shared" si="78"/>
        <v>0</v>
      </c>
      <c r="H2543" s="16">
        <v>15.983000000000001</v>
      </c>
      <c r="I2543" s="15"/>
      <c r="J2543" s="40">
        <f t="shared" si="79"/>
        <v>0</v>
      </c>
    </row>
    <row r="2544" spans="1:10" s="1" customFormat="1" ht="84.95" customHeight="1" outlineLevel="3" x14ac:dyDescent="0.2">
      <c r="A2544" s="10"/>
      <c r="B2544" s="11" t="s">
        <v>2299</v>
      </c>
      <c r="C2544" s="21" t="s">
        <v>2551</v>
      </c>
      <c r="D2544" s="13">
        <v>120</v>
      </c>
      <c r="E2544" s="16">
        <v>9.33</v>
      </c>
      <c r="F2544" s="15"/>
      <c r="G2544" s="40">
        <f t="shared" si="78"/>
        <v>0</v>
      </c>
      <c r="H2544" s="16">
        <v>10.263000000000002</v>
      </c>
      <c r="I2544" s="15"/>
      <c r="J2544" s="40">
        <f t="shared" si="79"/>
        <v>0</v>
      </c>
    </row>
    <row r="2545" spans="1:10" s="1" customFormat="1" ht="84.95" customHeight="1" outlineLevel="3" x14ac:dyDescent="0.2">
      <c r="A2545" s="10"/>
      <c r="B2545" s="11" t="s">
        <v>2343</v>
      </c>
      <c r="C2545" s="21" t="s">
        <v>2552</v>
      </c>
      <c r="D2545" s="13">
        <v>790</v>
      </c>
      <c r="E2545" s="16">
        <v>4.8899999999999997</v>
      </c>
      <c r="F2545" s="15"/>
      <c r="G2545" s="40">
        <f t="shared" si="78"/>
        <v>0</v>
      </c>
      <c r="H2545" s="16">
        <v>5.3790000000000004</v>
      </c>
      <c r="I2545" s="15"/>
      <c r="J2545" s="40">
        <f t="shared" si="79"/>
        <v>0</v>
      </c>
    </row>
    <row r="2546" spans="1:10" s="1" customFormat="1" ht="84.95" customHeight="1" outlineLevel="3" x14ac:dyDescent="0.2">
      <c r="A2546" s="10"/>
      <c r="B2546" s="11" t="s">
        <v>9</v>
      </c>
      <c r="C2546" s="21" t="s">
        <v>2553</v>
      </c>
      <c r="D2546" s="29">
        <v>2060</v>
      </c>
      <c r="E2546" s="16">
        <v>3.7</v>
      </c>
      <c r="F2546" s="15"/>
      <c r="G2546" s="40">
        <f t="shared" si="78"/>
        <v>0</v>
      </c>
      <c r="H2546" s="16">
        <v>4.07</v>
      </c>
      <c r="I2546" s="15"/>
      <c r="J2546" s="40">
        <f t="shared" si="79"/>
        <v>0</v>
      </c>
    </row>
    <row r="2547" spans="1:10" s="1" customFormat="1" ht="84.95" customHeight="1" outlineLevel="3" x14ac:dyDescent="0.2">
      <c r="A2547" s="10"/>
      <c r="B2547" s="11" t="s">
        <v>2554</v>
      </c>
      <c r="C2547" s="21" t="s">
        <v>2555</v>
      </c>
      <c r="D2547" s="13">
        <v>10</v>
      </c>
      <c r="E2547" s="16">
        <v>6.25</v>
      </c>
      <c r="F2547" s="15"/>
      <c r="G2547" s="40">
        <f t="shared" si="78"/>
        <v>0</v>
      </c>
      <c r="H2547" s="16">
        <v>6.8750000000000009</v>
      </c>
      <c r="I2547" s="15"/>
      <c r="J2547" s="40">
        <f t="shared" si="79"/>
        <v>0</v>
      </c>
    </row>
    <row r="2548" spans="1:10" ht="11.1" customHeight="1" outlineLevel="2" x14ac:dyDescent="0.2">
      <c r="A2548" s="4"/>
      <c r="B2548" s="5"/>
      <c r="C2548" s="20" t="s">
        <v>2556</v>
      </c>
      <c r="D2548" s="7"/>
      <c r="E2548" s="22">
        <v>11.79</v>
      </c>
      <c r="F2548" s="9"/>
      <c r="G2548" s="41">
        <f t="shared" si="78"/>
        <v>0</v>
      </c>
      <c r="H2548" s="22">
        <v>12.968999999999999</v>
      </c>
      <c r="I2548" s="9"/>
      <c r="J2548" s="41">
        <f t="shared" si="79"/>
        <v>0</v>
      </c>
    </row>
    <row r="2549" spans="1:10" s="1" customFormat="1" ht="84.95" customHeight="1" outlineLevel="3" x14ac:dyDescent="0.2">
      <c r="A2549" s="23"/>
      <c r="B2549" s="11" t="s">
        <v>2291</v>
      </c>
      <c r="C2549" s="24" t="s">
        <v>2557</v>
      </c>
      <c r="D2549" s="25">
        <v>100</v>
      </c>
      <c r="E2549" s="26">
        <v>3.99</v>
      </c>
      <c r="F2549" s="15"/>
      <c r="G2549" s="42">
        <f t="shared" si="78"/>
        <v>0</v>
      </c>
      <c r="H2549" s="26">
        <v>4.3890000000000002</v>
      </c>
      <c r="I2549" s="15"/>
      <c r="J2549" s="42">
        <f t="shared" si="79"/>
        <v>0</v>
      </c>
    </row>
    <row r="2550" spans="1:10" s="1" customFormat="1" ht="84.95" customHeight="1" outlineLevel="3" x14ac:dyDescent="0.2">
      <c r="A2550" s="10"/>
      <c r="B2550" s="11" t="s">
        <v>2297</v>
      </c>
      <c r="C2550" s="21" t="s">
        <v>2558</v>
      </c>
      <c r="D2550" s="13">
        <v>240</v>
      </c>
      <c r="E2550" s="16">
        <v>11.79</v>
      </c>
      <c r="F2550" s="15"/>
      <c r="G2550" s="40">
        <f t="shared" si="78"/>
        <v>0</v>
      </c>
      <c r="H2550" s="16">
        <v>12.968999999999999</v>
      </c>
      <c r="I2550" s="15"/>
      <c r="J2550" s="40">
        <f t="shared" si="79"/>
        <v>0</v>
      </c>
    </row>
    <row r="2551" spans="1:10" s="1" customFormat="1" ht="84.95" customHeight="1" outlineLevel="3" x14ac:dyDescent="0.2">
      <c r="A2551" s="10"/>
      <c r="B2551" s="11" t="s">
        <v>2299</v>
      </c>
      <c r="C2551" s="21" t="s">
        <v>2559</v>
      </c>
      <c r="D2551" s="13">
        <v>240</v>
      </c>
      <c r="E2551" s="16">
        <v>5.61</v>
      </c>
      <c r="F2551" s="15"/>
      <c r="G2551" s="40">
        <f t="shared" si="78"/>
        <v>0</v>
      </c>
      <c r="H2551" s="16">
        <v>6.1710000000000012</v>
      </c>
      <c r="I2551" s="15"/>
      <c r="J2551" s="40">
        <f t="shared" si="79"/>
        <v>0</v>
      </c>
    </row>
    <row r="2552" spans="1:10" s="1" customFormat="1" ht="84.95" customHeight="1" outlineLevel="3" x14ac:dyDescent="0.2">
      <c r="A2552" s="10"/>
      <c r="B2552" s="11" t="s">
        <v>9</v>
      </c>
      <c r="C2552" s="21" t="s">
        <v>2560</v>
      </c>
      <c r="D2552" s="29">
        <v>2810</v>
      </c>
      <c r="E2552" s="16">
        <v>2.82</v>
      </c>
      <c r="F2552" s="15"/>
      <c r="G2552" s="40">
        <f t="shared" si="78"/>
        <v>0</v>
      </c>
      <c r="H2552" s="16">
        <v>3.1019999999999999</v>
      </c>
      <c r="I2552" s="15"/>
      <c r="J2552" s="40">
        <f t="shared" si="79"/>
        <v>0</v>
      </c>
    </row>
    <row r="2553" spans="1:10" ht="11.1" customHeight="1" outlineLevel="2" x14ac:dyDescent="0.2">
      <c r="A2553" s="4"/>
      <c r="B2553" s="5"/>
      <c r="C2553" s="20" t="s">
        <v>2561</v>
      </c>
      <c r="D2553" s="7"/>
      <c r="E2553" s="19">
        <v>45.23</v>
      </c>
      <c r="F2553" s="9"/>
      <c r="G2553" s="39">
        <f t="shared" si="78"/>
        <v>0</v>
      </c>
      <c r="H2553" s="19">
        <v>49.753</v>
      </c>
      <c r="I2553" s="9"/>
      <c r="J2553" s="39">
        <f t="shared" si="79"/>
        <v>0</v>
      </c>
    </row>
    <row r="2554" spans="1:10" s="1" customFormat="1" ht="84.95" customHeight="1" outlineLevel="3" x14ac:dyDescent="0.2">
      <c r="A2554" s="10"/>
      <c r="B2554" s="11" t="s">
        <v>2291</v>
      </c>
      <c r="C2554" s="21" t="s">
        <v>2562</v>
      </c>
      <c r="D2554" s="13">
        <v>130</v>
      </c>
      <c r="E2554" s="16">
        <v>4.8499999999999996</v>
      </c>
      <c r="F2554" s="15"/>
      <c r="G2554" s="40">
        <f t="shared" si="78"/>
        <v>0</v>
      </c>
      <c r="H2554" s="16">
        <v>5.335</v>
      </c>
      <c r="I2554" s="15"/>
      <c r="J2554" s="40">
        <f t="shared" si="79"/>
        <v>0</v>
      </c>
    </row>
    <row r="2555" spans="1:10" s="1" customFormat="1" ht="84.95" customHeight="1" outlineLevel="3" x14ac:dyDescent="0.2">
      <c r="A2555" s="10"/>
      <c r="B2555" s="11" t="s">
        <v>2297</v>
      </c>
      <c r="C2555" s="21" t="s">
        <v>2563</v>
      </c>
      <c r="D2555" s="13">
        <v>90</v>
      </c>
      <c r="E2555" s="16">
        <v>11.1</v>
      </c>
      <c r="F2555" s="15"/>
      <c r="G2555" s="40">
        <f t="shared" si="78"/>
        <v>0</v>
      </c>
      <c r="H2555" s="16">
        <v>12.21</v>
      </c>
      <c r="I2555" s="15"/>
      <c r="J2555" s="40">
        <f t="shared" si="79"/>
        <v>0</v>
      </c>
    </row>
    <row r="2556" spans="1:10" s="1" customFormat="1" ht="84.95" customHeight="1" outlineLevel="3" x14ac:dyDescent="0.2">
      <c r="A2556" s="10"/>
      <c r="B2556" s="11" t="s">
        <v>2299</v>
      </c>
      <c r="C2556" s="21" t="s">
        <v>2564</v>
      </c>
      <c r="D2556" s="13">
        <v>150</v>
      </c>
      <c r="E2556" s="16">
        <v>6.3</v>
      </c>
      <c r="F2556" s="15"/>
      <c r="G2556" s="40">
        <f t="shared" si="78"/>
        <v>0</v>
      </c>
      <c r="H2556" s="16">
        <v>6.9300000000000006</v>
      </c>
      <c r="I2556" s="15"/>
      <c r="J2556" s="40">
        <f t="shared" si="79"/>
        <v>0</v>
      </c>
    </row>
    <row r="2557" spans="1:10" s="1" customFormat="1" ht="84.95" customHeight="1" outlineLevel="3" x14ac:dyDescent="0.2">
      <c r="A2557" s="23"/>
      <c r="B2557" s="11" t="s">
        <v>2324</v>
      </c>
      <c r="C2557" s="24" t="s">
        <v>2565</v>
      </c>
      <c r="D2557" s="25">
        <v>320</v>
      </c>
      <c r="E2557" s="26">
        <v>41.13</v>
      </c>
      <c r="F2557" s="15"/>
      <c r="G2557" s="42">
        <f t="shared" si="78"/>
        <v>0</v>
      </c>
      <c r="H2557" s="26">
        <v>45.243000000000009</v>
      </c>
      <c r="I2557" s="15"/>
      <c r="J2557" s="42">
        <f t="shared" si="79"/>
        <v>0</v>
      </c>
    </row>
    <row r="2558" spans="1:10" s="1" customFormat="1" ht="84.95" customHeight="1" outlineLevel="3" x14ac:dyDescent="0.2">
      <c r="A2558" s="10"/>
      <c r="B2558" s="11" t="s">
        <v>9</v>
      </c>
      <c r="C2558" s="21" t="s">
        <v>2566</v>
      </c>
      <c r="D2558" s="29">
        <v>3570</v>
      </c>
      <c r="E2558" s="16">
        <v>3.17</v>
      </c>
      <c r="F2558" s="15"/>
      <c r="G2558" s="40">
        <f t="shared" si="78"/>
        <v>0</v>
      </c>
      <c r="H2558" s="16">
        <v>3.4870000000000001</v>
      </c>
      <c r="I2558" s="15"/>
      <c r="J2558" s="40">
        <f t="shared" si="79"/>
        <v>0</v>
      </c>
    </row>
    <row r="2559" spans="1:10" ht="11.1" customHeight="1" outlineLevel="3" x14ac:dyDescent="0.2">
      <c r="A2559" s="10"/>
      <c r="B2559" s="11" t="s">
        <v>2299</v>
      </c>
      <c r="C2559" s="21" t="s">
        <v>2567</v>
      </c>
      <c r="D2559" s="13">
        <v>10</v>
      </c>
      <c r="E2559" s="16">
        <v>19.600000000000001</v>
      </c>
      <c r="F2559" s="15"/>
      <c r="G2559" s="40">
        <f t="shared" si="78"/>
        <v>0</v>
      </c>
      <c r="H2559" s="16">
        <v>21.560000000000002</v>
      </c>
      <c r="I2559" s="15"/>
      <c r="J2559" s="40">
        <f t="shared" si="79"/>
        <v>0</v>
      </c>
    </row>
    <row r="2560" spans="1:10" s="1" customFormat="1" ht="84.95" customHeight="1" outlineLevel="3" x14ac:dyDescent="0.2">
      <c r="A2560" s="10"/>
      <c r="B2560" s="11" t="s">
        <v>2425</v>
      </c>
      <c r="C2560" s="21" t="s">
        <v>2568</v>
      </c>
      <c r="D2560" s="13">
        <v>100</v>
      </c>
      <c r="E2560" s="16">
        <v>45.23</v>
      </c>
      <c r="F2560" s="15"/>
      <c r="G2560" s="40">
        <f t="shared" si="78"/>
        <v>0</v>
      </c>
      <c r="H2560" s="16">
        <v>49.753</v>
      </c>
      <c r="I2560" s="15"/>
      <c r="J2560" s="40">
        <f t="shared" si="79"/>
        <v>0</v>
      </c>
    </row>
    <row r="2561" spans="1:10" ht="11.1" customHeight="1" outlineLevel="3" x14ac:dyDescent="0.2">
      <c r="A2561" s="10"/>
      <c r="B2561" s="11"/>
      <c r="C2561" s="21" t="s">
        <v>2569</v>
      </c>
      <c r="D2561" s="13">
        <v>864</v>
      </c>
      <c r="E2561" s="16">
        <v>32.92</v>
      </c>
      <c r="F2561" s="15"/>
      <c r="G2561" s="40">
        <f t="shared" si="78"/>
        <v>0</v>
      </c>
      <c r="H2561" s="16">
        <v>36.212000000000003</v>
      </c>
      <c r="I2561" s="15"/>
      <c r="J2561" s="40">
        <f t="shared" si="79"/>
        <v>0</v>
      </c>
    </row>
    <row r="2562" spans="1:10" ht="11.1" customHeight="1" outlineLevel="2" x14ac:dyDescent="0.2">
      <c r="A2562" s="4"/>
      <c r="B2562" s="5"/>
      <c r="C2562" s="20" t="s">
        <v>2570</v>
      </c>
      <c r="D2562" s="7"/>
      <c r="E2562" s="19">
        <v>17.809999999999999</v>
      </c>
      <c r="F2562" s="9"/>
      <c r="G2562" s="39">
        <f t="shared" si="78"/>
        <v>0</v>
      </c>
      <c r="H2562" s="19">
        <v>19.591000000000001</v>
      </c>
      <c r="I2562" s="9"/>
      <c r="J2562" s="39">
        <f t="shared" si="79"/>
        <v>0</v>
      </c>
    </row>
    <row r="2563" spans="1:10" s="1" customFormat="1" ht="84.95" customHeight="1" outlineLevel="3" x14ac:dyDescent="0.2">
      <c r="A2563" s="10"/>
      <c r="B2563" s="11" t="s">
        <v>9</v>
      </c>
      <c r="C2563" s="21" t="s">
        <v>2571</v>
      </c>
      <c r="D2563" s="13">
        <v>100</v>
      </c>
      <c r="E2563" s="16">
        <v>9.91</v>
      </c>
      <c r="F2563" s="15"/>
      <c r="G2563" s="40">
        <f t="shared" si="78"/>
        <v>0</v>
      </c>
      <c r="H2563" s="16">
        <v>10.901000000000002</v>
      </c>
      <c r="I2563" s="15"/>
      <c r="J2563" s="40">
        <f t="shared" si="79"/>
        <v>0</v>
      </c>
    </row>
    <row r="2564" spans="1:10" s="1" customFormat="1" ht="84.95" customHeight="1" outlineLevel="3" x14ac:dyDescent="0.2">
      <c r="A2564" s="10"/>
      <c r="B2564" s="11" t="s">
        <v>2299</v>
      </c>
      <c r="C2564" s="21" t="s">
        <v>2572</v>
      </c>
      <c r="D2564" s="13">
        <v>150</v>
      </c>
      <c r="E2564" s="16">
        <v>17.809999999999999</v>
      </c>
      <c r="F2564" s="15"/>
      <c r="G2564" s="40">
        <f t="shared" si="78"/>
        <v>0</v>
      </c>
      <c r="H2564" s="16">
        <v>19.591000000000001</v>
      </c>
      <c r="I2564" s="15"/>
      <c r="J2564" s="40">
        <f t="shared" si="79"/>
        <v>0</v>
      </c>
    </row>
    <row r="2565" spans="1:10" s="1" customFormat="1" ht="84.95" customHeight="1" outlineLevel="3" x14ac:dyDescent="0.2">
      <c r="A2565" s="10"/>
      <c r="B2565" s="11" t="s">
        <v>9</v>
      </c>
      <c r="C2565" s="21" t="s">
        <v>2573</v>
      </c>
      <c r="D2565" s="13">
        <v>300</v>
      </c>
      <c r="E2565" s="16">
        <v>5.4</v>
      </c>
      <c r="F2565" s="15"/>
      <c r="G2565" s="40">
        <f t="shared" ref="G2565:G2628" si="80">F2565*E2565</f>
        <v>0</v>
      </c>
      <c r="H2565" s="16">
        <v>5.9400000000000013</v>
      </c>
      <c r="I2565" s="15"/>
      <c r="J2565" s="40">
        <f t="shared" ref="J2565:J2628" si="81">H2565*I2565</f>
        <v>0</v>
      </c>
    </row>
    <row r="2566" spans="1:10" ht="11.1" customHeight="1" outlineLevel="2" x14ac:dyDescent="0.2">
      <c r="A2566" s="4"/>
      <c r="B2566" s="5"/>
      <c r="C2566" s="20" t="s">
        <v>2574</v>
      </c>
      <c r="D2566" s="7"/>
      <c r="E2566" s="19">
        <v>10.01</v>
      </c>
      <c r="F2566" s="9"/>
      <c r="G2566" s="39">
        <f t="shared" si="80"/>
        <v>0</v>
      </c>
      <c r="H2566" s="19">
        <v>11.011000000000001</v>
      </c>
      <c r="I2566" s="9"/>
      <c r="J2566" s="39">
        <f t="shared" si="81"/>
        <v>0</v>
      </c>
    </row>
    <row r="2567" spans="1:10" s="1" customFormat="1" ht="84.95" customHeight="1" outlineLevel="3" x14ac:dyDescent="0.2">
      <c r="A2567" s="10"/>
      <c r="B2567" s="11" t="s">
        <v>270</v>
      </c>
      <c r="C2567" s="21" t="s">
        <v>2575</v>
      </c>
      <c r="D2567" s="13">
        <v>198</v>
      </c>
      <c r="E2567" s="16">
        <v>7.5</v>
      </c>
      <c r="F2567" s="15"/>
      <c r="G2567" s="40">
        <f t="shared" si="80"/>
        <v>0</v>
      </c>
      <c r="H2567" s="16">
        <v>8.25</v>
      </c>
      <c r="I2567" s="15"/>
      <c r="J2567" s="40">
        <f t="shared" si="81"/>
        <v>0</v>
      </c>
    </row>
    <row r="2568" spans="1:10" s="1" customFormat="1" ht="84.95" customHeight="1" outlineLevel="3" x14ac:dyDescent="0.2">
      <c r="A2568" s="23"/>
      <c r="B2568" s="11" t="s">
        <v>2291</v>
      </c>
      <c r="C2568" s="24" t="s">
        <v>2576</v>
      </c>
      <c r="D2568" s="25">
        <v>110</v>
      </c>
      <c r="E2568" s="26">
        <v>10.01</v>
      </c>
      <c r="F2568" s="15"/>
      <c r="G2568" s="42">
        <f t="shared" si="80"/>
        <v>0</v>
      </c>
      <c r="H2568" s="26">
        <v>11.011000000000001</v>
      </c>
      <c r="I2568" s="15"/>
      <c r="J2568" s="42">
        <f t="shared" si="81"/>
        <v>0</v>
      </c>
    </row>
    <row r="2569" spans="1:10" ht="11.1" customHeight="1" outlineLevel="2" x14ac:dyDescent="0.2">
      <c r="A2569" s="4"/>
      <c r="B2569" s="5"/>
      <c r="C2569" s="20" t="s">
        <v>2577</v>
      </c>
      <c r="D2569" s="7"/>
      <c r="E2569" s="19">
        <v>6.25</v>
      </c>
      <c r="F2569" s="9"/>
      <c r="G2569" s="39">
        <f t="shared" si="80"/>
        <v>0</v>
      </c>
      <c r="H2569" s="19">
        <v>6.8750000000000009</v>
      </c>
      <c r="I2569" s="9"/>
      <c r="J2569" s="39">
        <f t="shared" si="81"/>
        <v>0</v>
      </c>
    </row>
    <row r="2570" spans="1:10" s="1" customFormat="1" ht="84.95" customHeight="1" outlineLevel="3" x14ac:dyDescent="0.2">
      <c r="A2570" s="10"/>
      <c r="B2570" s="11" t="s">
        <v>270</v>
      </c>
      <c r="C2570" s="21" t="s">
        <v>2578</v>
      </c>
      <c r="D2570" s="13">
        <v>168</v>
      </c>
      <c r="E2570" s="16">
        <v>6.25</v>
      </c>
      <c r="F2570" s="15"/>
      <c r="G2570" s="40">
        <f t="shared" si="80"/>
        <v>0</v>
      </c>
      <c r="H2570" s="16">
        <v>6.8750000000000009</v>
      </c>
      <c r="I2570" s="15"/>
      <c r="J2570" s="40">
        <f t="shared" si="81"/>
        <v>0</v>
      </c>
    </row>
    <row r="2571" spans="1:10" ht="11.1" customHeight="1" outlineLevel="2" x14ac:dyDescent="0.2">
      <c r="A2571" s="4"/>
      <c r="B2571" s="5"/>
      <c r="C2571" s="20" t="s">
        <v>2579</v>
      </c>
      <c r="D2571" s="7"/>
      <c r="E2571" s="19">
        <v>7.5</v>
      </c>
      <c r="F2571" s="9"/>
      <c r="G2571" s="39">
        <f t="shared" si="80"/>
        <v>0</v>
      </c>
      <c r="H2571" s="19">
        <v>8.25</v>
      </c>
      <c r="I2571" s="9"/>
      <c r="J2571" s="39">
        <f t="shared" si="81"/>
        <v>0</v>
      </c>
    </row>
    <row r="2572" spans="1:10" s="1" customFormat="1" ht="84.95" customHeight="1" outlineLevel="3" x14ac:dyDescent="0.2">
      <c r="A2572" s="10"/>
      <c r="B2572" s="11" t="s">
        <v>270</v>
      </c>
      <c r="C2572" s="21" t="s">
        <v>2580</v>
      </c>
      <c r="D2572" s="13">
        <v>168</v>
      </c>
      <c r="E2572" s="16">
        <v>7.5</v>
      </c>
      <c r="F2572" s="15"/>
      <c r="G2572" s="40">
        <f t="shared" si="80"/>
        <v>0</v>
      </c>
      <c r="H2572" s="16">
        <v>8.25</v>
      </c>
      <c r="I2572" s="15"/>
      <c r="J2572" s="40">
        <f t="shared" si="81"/>
        <v>0</v>
      </c>
    </row>
    <row r="2573" spans="1:10" s="1" customFormat="1" ht="84.95" customHeight="1" outlineLevel="3" x14ac:dyDescent="0.2">
      <c r="A2573" s="10"/>
      <c r="B2573" s="11" t="s">
        <v>2291</v>
      </c>
      <c r="C2573" s="21" t="s">
        <v>2581</v>
      </c>
      <c r="D2573" s="13">
        <v>10</v>
      </c>
      <c r="E2573" s="16">
        <v>6.44</v>
      </c>
      <c r="F2573" s="15"/>
      <c r="G2573" s="40">
        <f t="shared" si="80"/>
        <v>0</v>
      </c>
      <c r="H2573" s="16">
        <v>7.0840000000000014</v>
      </c>
      <c r="I2573" s="15"/>
      <c r="J2573" s="40">
        <f t="shared" si="81"/>
        <v>0</v>
      </c>
    </row>
    <row r="2574" spans="1:10" ht="11.1" customHeight="1" outlineLevel="2" x14ac:dyDescent="0.2">
      <c r="A2574" s="4"/>
      <c r="B2574" s="5"/>
      <c r="C2574" s="20" t="s">
        <v>2582</v>
      </c>
      <c r="D2574" s="7"/>
      <c r="E2574" s="19">
        <v>8.1</v>
      </c>
      <c r="F2574" s="9"/>
      <c r="G2574" s="39">
        <f t="shared" si="80"/>
        <v>0</v>
      </c>
      <c r="H2574" s="19">
        <v>8.91</v>
      </c>
      <c r="I2574" s="9"/>
      <c r="J2574" s="39">
        <f t="shared" si="81"/>
        <v>0</v>
      </c>
    </row>
    <row r="2575" spans="1:10" s="1" customFormat="1" ht="84.95" customHeight="1" outlineLevel="3" x14ac:dyDescent="0.2">
      <c r="A2575" s="10"/>
      <c r="B2575" s="11" t="s">
        <v>270</v>
      </c>
      <c r="C2575" s="21" t="s">
        <v>2583</v>
      </c>
      <c r="D2575" s="13">
        <v>264</v>
      </c>
      <c r="E2575" s="16">
        <v>8.1</v>
      </c>
      <c r="F2575" s="15"/>
      <c r="G2575" s="40">
        <f t="shared" si="80"/>
        <v>0</v>
      </c>
      <c r="H2575" s="16">
        <v>8.91</v>
      </c>
      <c r="I2575" s="15"/>
      <c r="J2575" s="40">
        <f t="shared" si="81"/>
        <v>0</v>
      </c>
    </row>
    <row r="2576" spans="1:10" ht="11.1" customHeight="1" outlineLevel="2" x14ac:dyDescent="0.2">
      <c r="A2576" s="4"/>
      <c r="B2576" s="5"/>
      <c r="C2576" s="20" t="s">
        <v>2584</v>
      </c>
      <c r="D2576" s="7"/>
      <c r="E2576" s="19">
        <v>7.5</v>
      </c>
      <c r="F2576" s="9"/>
      <c r="G2576" s="39">
        <f t="shared" si="80"/>
        <v>0</v>
      </c>
      <c r="H2576" s="19">
        <v>8.25</v>
      </c>
      <c r="I2576" s="9"/>
      <c r="J2576" s="39">
        <f t="shared" si="81"/>
        <v>0</v>
      </c>
    </row>
    <row r="2577" spans="1:10" s="1" customFormat="1" ht="84.95" customHeight="1" outlineLevel="3" x14ac:dyDescent="0.2">
      <c r="A2577" s="10"/>
      <c r="B2577" s="11" t="s">
        <v>270</v>
      </c>
      <c r="C2577" s="21" t="s">
        <v>2585</v>
      </c>
      <c r="D2577" s="13">
        <v>132</v>
      </c>
      <c r="E2577" s="16">
        <v>7.5</v>
      </c>
      <c r="F2577" s="15"/>
      <c r="G2577" s="40">
        <f t="shared" si="80"/>
        <v>0</v>
      </c>
      <c r="H2577" s="16">
        <v>8.25</v>
      </c>
      <c r="I2577" s="15"/>
      <c r="J2577" s="40">
        <f t="shared" si="81"/>
        <v>0</v>
      </c>
    </row>
    <row r="2578" spans="1:10" ht="11.1" customHeight="1" outlineLevel="2" x14ac:dyDescent="0.2">
      <c r="A2578" s="4"/>
      <c r="B2578" s="5"/>
      <c r="C2578" s="20" t="s">
        <v>2586</v>
      </c>
      <c r="D2578" s="7"/>
      <c r="E2578" s="22">
        <v>33.5</v>
      </c>
      <c r="F2578" s="9"/>
      <c r="G2578" s="41">
        <f t="shared" si="80"/>
        <v>0</v>
      </c>
      <c r="H2578" s="22">
        <v>36.85</v>
      </c>
      <c r="I2578" s="9"/>
      <c r="J2578" s="41">
        <f t="shared" si="81"/>
        <v>0</v>
      </c>
    </row>
    <row r="2579" spans="1:10" s="1" customFormat="1" ht="84.95" customHeight="1" outlineLevel="3" x14ac:dyDescent="0.2">
      <c r="A2579" s="23"/>
      <c r="B2579" s="11" t="s">
        <v>2291</v>
      </c>
      <c r="C2579" s="24" t="s">
        <v>2587</v>
      </c>
      <c r="D2579" s="25">
        <v>300</v>
      </c>
      <c r="E2579" s="26">
        <v>5.92</v>
      </c>
      <c r="F2579" s="15"/>
      <c r="G2579" s="42">
        <f t="shared" si="80"/>
        <v>0</v>
      </c>
      <c r="H2579" s="26">
        <v>6.5120000000000005</v>
      </c>
      <c r="I2579" s="15"/>
      <c r="J2579" s="42">
        <f t="shared" si="81"/>
        <v>0</v>
      </c>
    </row>
    <row r="2580" spans="1:10" s="1" customFormat="1" ht="84.95" customHeight="1" outlineLevel="3" x14ac:dyDescent="0.2">
      <c r="A2580" s="10"/>
      <c r="B2580" s="11" t="s">
        <v>2293</v>
      </c>
      <c r="C2580" s="21" t="s">
        <v>2588</v>
      </c>
      <c r="D2580" s="13">
        <v>150</v>
      </c>
      <c r="E2580" s="16">
        <v>33.5</v>
      </c>
      <c r="F2580" s="15"/>
      <c r="G2580" s="40">
        <f t="shared" si="80"/>
        <v>0</v>
      </c>
      <c r="H2580" s="16">
        <v>36.85</v>
      </c>
      <c r="I2580" s="15"/>
      <c r="J2580" s="40">
        <f t="shared" si="81"/>
        <v>0</v>
      </c>
    </row>
    <row r="2581" spans="1:10" s="1" customFormat="1" ht="84.95" customHeight="1" outlineLevel="3" x14ac:dyDescent="0.2">
      <c r="A2581" s="23"/>
      <c r="B2581" s="11" t="s">
        <v>2297</v>
      </c>
      <c r="C2581" s="24" t="s">
        <v>2589</v>
      </c>
      <c r="D2581" s="25">
        <v>400</v>
      </c>
      <c r="E2581" s="26">
        <v>17.14</v>
      </c>
      <c r="F2581" s="15"/>
      <c r="G2581" s="42">
        <f t="shared" si="80"/>
        <v>0</v>
      </c>
      <c r="H2581" s="26">
        <v>18.854000000000003</v>
      </c>
      <c r="I2581" s="15"/>
      <c r="J2581" s="42">
        <f t="shared" si="81"/>
        <v>0</v>
      </c>
    </row>
    <row r="2582" spans="1:10" s="1" customFormat="1" ht="84.95" customHeight="1" outlineLevel="3" x14ac:dyDescent="0.2">
      <c r="A2582" s="10"/>
      <c r="B2582" s="11" t="s">
        <v>2299</v>
      </c>
      <c r="C2582" s="21" t="s">
        <v>2590</v>
      </c>
      <c r="D2582" s="13">
        <v>180</v>
      </c>
      <c r="E2582" s="16">
        <v>7.68</v>
      </c>
      <c r="F2582" s="15"/>
      <c r="G2582" s="40">
        <f t="shared" si="80"/>
        <v>0</v>
      </c>
      <c r="H2582" s="16">
        <v>8.4480000000000004</v>
      </c>
      <c r="I2582" s="15"/>
      <c r="J2582" s="40">
        <f t="shared" si="81"/>
        <v>0</v>
      </c>
    </row>
    <row r="2583" spans="1:10" s="1" customFormat="1" ht="84.95" customHeight="1" outlineLevel="3" x14ac:dyDescent="0.2">
      <c r="A2583" s="10"/>
      <c r="B2583" s="11" t="s">
        <v>2343</v>
      </c>
      <c r="C2583" s="21" t="s">
        <v>2591</v>
      </c>
      <c r="D2583" s="13">
        <v>100</v>
      </c>
      <c r="E2583" s="16">
        <v>5.41</v>
      </c>
      <c r="F2583" s="15"/>
      <c r="G2583" s="40">
        <f t="shared" si="80"/>
        <v>0</v>
      </c>
      <c r="H2583" s="16">
        <v>5.9510000000000005</v>
      </c>
      <c r="I2583" s="15"/>
      <c r="J2583" s="40">
        <f t="shared" si="81"/>
        <v>0</v>
      </c>
    </row>
    <row r="2584" spans="1:10" s="1" customFormat="1" ht="84.95" customHeight="1" outlineLevel="3" x14ac:dyDescent="0.2">
      <c r="A2584" s="10"/>
      <c r="B2584" s="11" t="s">
        <v>9</v>
      </c>
      <c r="C2584" s="21" t="s">
        <v>2592</v>
      </c>
      <c r="D2584" s="29">
        <v>3752</v>
      </c>
      <c r="E2584" s="16">
        <v>3.85</v>
      </c>
      <c r="F2584" s="15"/>
      <c r="G2584" s="40">
        <f t="shared" si="80"/>
        <v>0</v>
      </c>
      <c r="H2584" s="16">
        <v>4.2350000000000003</v>
      </c>
      <c r="I2584" s="15"/>
      <c r="J2584" s="40">
        <f t="shared" si="81"/>
        <v>0</v>
      </c>
    </row>
    <row r="2585" spans="1:10" s="1" customFormat="1" ht="84.95" customHeight="1" outlineLevel="3" x14ac:dyDescent="0.2">
      <c r="A2585" s="10"/>
      <c r="B2585" s="11" t="s">
        <v>9</v>
      </c>
      <c r="C2585" s="21" t="s">
        <v>2593</v>
      </c>
      <c r="D2585" s="13">
        <v>85</v>
      </c>
      <c r="E2585" s="16">
        <v>23.68</v>
      </c>
      <c r="F2585" s="15"/>
      <c r="G2585" s="40">
        <f t="shared" si="80"/>
        <v>0</v>
      </c>
      <c r="H2585" s="16">
        <v>26.048000000000002</v>
      </c>
      <c r="I2585" s="15"/>
      <c r="J2585" s="40">
        <f t="shared" si="81"/>
        <v>0</v>
      </c>
    </row>
    <row r="2586" spans="1:10" ht="11.1" customHeight="1" outlineLevel="2" x14ac:dyDescent="0.2">
      <c r="A2586" s="4"/>
      <c r="B2586" s="5"/>
      <c r="C2586" s="20" t="s">
        <v>2594</v>
      </c>
      <c r="D2586" s="7"/>
      <c r="E2586" s="19">
        <v>7.5</v>
      </c>
      <c r="F2586" s="9"/>
      <c r="G2586" s="39">
        <f t="shared" si="80"/>
        <v>0</v>
      </c>
      <c r="H2586" s="19">
        <v>8.25</v>
      </c>
      <c r="I2586" s="9"/>
      <c r="J2586" s="39">
        <f t="shared" si="81"/>
        <v>0</v>
      </c>
    </row>
    <row r="2587" spans="1:10" s="1" customFormat="1" ht="84.95" customHeight="1" outlineLevel="3" x14ac:dyDescent="0.2">
      <c r="A2587" s="10"/>
      <c r="B2587" s="11" t="s">
        <v>270</v>
      </c>
      <c r="C2587" s="21" t="s">
        <v>2595</v>
      </c>
      <c r="D2587" s="13">
        <v>174</v>
      </c>
      <c r="E2587" s="16">
        <v>7.5</v>
      </c>
      <c r="F2587" s="15"/>
      <c r="G2587" s="40">
        <f t="shared" si="80"/>
        <v>0</v>
      </c>
      <c r="H2587" s="16">
        <v>8.25</v>
      </c>
      <c r="I2587" s="15"/>
      <c r="J2587" s="40">
        <f t="shared" si="81"/>
        <v>0</v>
      </c>
    </row>
    <row r="2588" spans="1:10" s="1" customFormat="1" ht="84.95" customHeight="1" outlineLevel="2" x14ac:dyDescent="0.2">
      <c r="A2588" s="10"/>
      <c r="B2588" s="11" t="s">
        <v>2324</v>
      </c>
      <c r="C2588" s="18" t="s">
        <v>2596</v>
      </c>
      <c r="D2588" s="13">
        <v>51</v>
      </c>
      <c r="E2588" s="16">
        <v>84.38</v>
      </c>
      <c r="F2588" s="15"/>
      <c r="G2588" s="40">
        <f t="shared" si="80"/>
        <v>0</v>
      </c>
      <c r="H2588" s="16">
        <v>92.817999999999998</v>
      </c>
      <c r="I2588" s="15"/>
      <c r="J2588" s="40">
        <f t="shared" si="81"/>
        <v>0</v>
      </c>
    </row>
    <row r="2589" spans="1:10" s="1" customFormat="1" ht="84.95" customHeight="1" outlineLevel="2" x14ac:dyDescent="0.2">
      <c r="A2589" s="10"/>
      <c r="B2589" s="11" t="s">
        <v>2324</v>
      </c>
      <c r="C2589" s="18" t="s">
        <v>2597</v>
      </c>
      <c r="D2589" s="13">
        <v>100</v>
      </c>
      <c r="E2589" s="16">
        <v>76.760000000000005</v>
      </c>
      <c r="F2589" s="15"/>
      <c r="G2589" s="40">
        <f t="shared" si="80"/>
        <v>0</v>
      </c>
      <c r="H2589" s="16">
        <v>84.436000000000007</v>
      </c>
      <c r="I2589" s="15"/>
      <c r="J2589" s="40">
        <f t="shared" si="81"/>
        <v>0</v>
      </c>
    </row>
    <row r="2590" spans="1:10" s="1" customFormat="1" ht="84.95" customHeight="1" outlineLevel="2" x14ac:dyDescent="0.2">
      <c r="A2590" s="10"/>
      <c r="B2590" s="11" t="s">
        <v>2324</v>
      </c>
      <c r="C2590" s="18" t="s">
        <v>2598</v>
      </c>
      <c r="D2590" s="13">
        <v>15</v>
      </c>
      <c r="E2590" s="16">
        <v>74.02</v>
      </c>
      <c r="F2590" s="15"/>
      <c r="G2590" s="40">
        <f t="shared" si="80"/>
        <v>0</v>
      </c>
      <c r="H2590" s="16">
        <v>81.421999999999997</v>
      </c>
      <c r="I2590" s="15"/>
      <c r="J2590" s="40">
        <f t="shared" si="81"/>
        <v>0</v>
      </c>
    </row>
    <row r="2591" spans="1:10" s="1" customFormat="1" ht="84.95" customHeight="1" outlineLevel="2" x14ac:dyDescent="0.2">
      <c r="A2591" s="10"/>
      <c r="B2591" s="11" t="s">
        <v>2425</v>
      </c>
      <c r="C2591" s="18" t="s">
        <v>2599</v>
      </c>
      <c r="D2591" s="13">
        <v>68</v>
      </c>
      <c r="E2591" s="16">
        <v>158.4</v>
      </c>
      <c r="F2591" s="15"/>
      <c r="G2591" s="40">
        <f t="shared" si="80"/>
        <v>0</v>
      </c>
      <c r="H2591" s="16">
        <v>174.24</v>
      </c>
      <c r="I2591" s="15"/>
      <c r="J2591" s="40">
        <f t="shared" si="81"/>
        <v>0</v>
      </c>
    </row>
    <row r="2592" spans="1:10" s="1" customFormat="1" ht="84.95" customHeight="1" outlineLevel="2" x14ac:dyDescent="0.2">
      <c r="A2592" s="10"/>
      <c r="B2592" s="11" t="s">
        <v>2425</v>
      </c>
      <c r="C2592" s="18" t="s">
        <v>2600</v>
      </c>
      <c r="D2592" s="13">
        <v>76</v>
      </c>
      <c r="E2592" s="16">
        <v>59.21</v>
      </c>
      <c r="F2592" s="15"/>
      <c r="G2592" s="40">
        <f t="shared" si="80"/>
        <v>0</v>
      </c>
      <c r="H2592" s="16">
        <v>65.131</v>
      </c>
      <c r="I2592" s="15"/>
      <c r="J2592" s="40">
        <f t="shared" si="81"/>
        <v>0</v>
      </c>
    </row>
    <row r="2593" spans="1:10" s="1" customFormat="1" ht="84.95" customHeight="1" outlineLevel="2" x14ac:dyDescent="0.2">
      <c r="A2593" s="10"/>
      <c r="B2593" s="11" t="s">
        <v>2425</v>
      </c>
      <c r="C2593" s="18" t="s">
        <v>2601</v>
      </c>
      <c r="D2593" s="13">
        <v>50</v>
      </c>
      <c r="E2593" s="16">
        <v>48.84</v>
      </c>
      <c r="F2593" s="15"/>
      <c r="G2593" s="40">
        <f t="shared" si="80"/>
        <v>0</v>
      </c>
      <c r="H2593" s="16">
        <v>53.724000000000011</v>
      </c>
      <c r="I2593" s="15"/>
      <c r="J2593" s="40">
        <f t="shared" si="81"/>
        <v>0</v>
      </c>
    </row>
    <row r="2594" spans="1:10" s="1" customFormat="1" ht="84.95" customHeight="1" outlineLevel="2" x14ac:dyDescent="0.2">
      <c r="A2594" s="10"/>
      <c r="B2594" s="11" t="s">
        <v>2425</v>
      </c>
      <c r="C2594" s="18" t="s">
        <v>2602</v>
      </c>
      <c r="D2594" s="13">
        <v>90</v>
      </c>
      <c r="E2594" s="16">
        <v>118.42</v>
      </c>
      <c r="F2594" s="15"/>
      <c r="G2594" s="40">
        <f t="shared" si="80"/>
        <v>0</v>
      </c>
      <c r="H2594" s="16">
        <v>130.262</v>
      </c>
      <c r="I2594" s="15"/>
      <c r="J2594" s="40">
        <f t="shared" si="81"/>
        <v>0</v>
      </c>
    </row>
    <row r="2595" spans="1:10" s="1" customFormat="1" ht="84.95" customHeight="1" outlineLevel="2" x14ac:dyDescent="0.2">
      <c r="A2595" s="10"/>
      <c r="B2595" s="11" t="s">
        <v>2425</v>
      </c>
      <c r="C2595" s="18" t="s">
        <v>2603</v>
      </c>
      <c r="D2595" s="13">
        <v>70</v>
      </c>
      <c r="E2595" s="16">
        <v>136.19</v>
      </c>
      <c r="F2595" s="15"/>
      <c r="G2595" s="40">
        <f t="shared" si="80"/>
        <v>0</v>
      </c>
      <c r="H2595" s="16">
        <v>149.809</v>
      </c>
      <c r="I2595" s="15"/>
      <c r="J2595" s="40">
        <f t="shared" si="81"/>
        <v>0</v>
      </c>
    </row>
    <row r="2596" spans="1:10" s="1" customFormat="1" ht="84.95" customHeight="1" outlineLevel="2" x14ac:dyDescent="0.2">
      <c r="A2596" s="10"/>
      <c r="B2596" s="11" t="s">
        <v>2425</v>
      </c>
      <c r="C2596" s="18" t="s">
        <v>2604</v>
      </c>
      <c r="D2596" s="13">
        <v>67</v>
      </c>
      <c r="E2596" s="16">
        <v>72.540000000000006</v>
      </c>
      <c r="F2596" s="15"/>
      <c r="G2596" s="40">
        <f t="shared" si="80"/>
        <v>0</v>
      </c>
      <c r="H2596" s="16">
        <v>79.794000000000011</v>
      </c>
      <c r="I2596" s="15"/>
      <c r="J2596" s="40">
        <f t="shared" si="81"/>
        <v>0</v>
      </c>
    </row>
    <row r="2597" spans="1:10" s="1" customFormat="1" ht="84.95" customHeight="1" outlineLevel="2" x14ac:dyDescent="0.2">
      <c r="A2597" s="10"/>
      <c r="B2597" s="11" t="s">
        <v>2425</v>
      </c>
      <c r="C2597" s="18" t="s">
        <v>2605</v>
      </c>
      <c r="D2597" s="13">
        <v>3</v>
      </c>
      <c r="E2597" s="16">
        <v>114.29</v>
      </c>
      <c r="F2597" s="15"/>
      <c r="G2597" s="40">
        <f t="shared" si="80"/>
        <v>0</v>
      </c>
      <c r="H2597" s="16">
        <v>125.71900000000002</v>
      </c>
      <c r="I2597" s="15"/>
      <c r="J2597" s="40">
        <f t="shared" si="81"/>
        <v>0</v>
      </c>
    </row>
    <row r="2598" spans="1:10" ht="11.1" customHeight="1" outlineLevel="2" x14ac:dyDescent="0.2">
      <c r="A2598" s="10"/>
      <c r="B2598" s="11" t="s">
        <v>2425</v>
      </c>
      <c r="C2598" s="18" t="s">
        <v>2606</v>
      </c>
      <c r="D2598" s="13">
        <v>10</v>
      </c>
      <c r="E2598" s="16">
        <v>136.19</v>
      </c>
      <c r="F2598" s="15"/>
      <c r="G2598" s="40">
        <f t="shared" si="80"/>
        <v>0</v>
      </c>
      <c r="H2598" s="16">
        <v>149.809</v>
      </c>
      <c r="I2598" s="15"/>
      <c r="J2598" s="40">
        <f t="shared" si="81"/>
        <v>0</v>
      </c>
    </row>
    <row r="2599" spans="1:10" ht="11.1" customHeight="1" outlineLevel="2" x14ac:dyDescent="0.2">
      <c r="A2599" s="10"/>
      <c r="B2599" s="11" t="s">
        <v>2425</v>
      </c>
      <c r="C2599" s="18" t="s">
        <v>2607</v>
      </c>
      <c r="D2599" s="13">
        <v>20</v>
      </c>
      <c r="E2599" s="16">
        <v>84.31</v>
      </c>
      <c r="F2599" s="15"/>
      <c r="G2599" s="40">
        <f t="shared" si="80"/>
        <v>0</v>
      </c>
      <c r="H2599" s="16">
        <v>92.741000000000014</v>
      </c>
      <c r="I2599" s="15"/>
      <c r="J2599" s="40">
        <f t="shared" si="81"/>
        <v>0</v>
      </c>
    </row>
    <row r="2600" spans="1:10" ht="11.1" customHeight="1" outlineLevel="2" x14ac:dyDescent="0.2">
      <c r="A2600" s="10"/>
      <c r="B2600" s="11" t="s">
        <v>2608</v>
      </c>
      <c r="C2600" s="18" t="s">
        <v>2609</v>
      </c>
      <c r="D2600" s="13">
        <v>80</v>
      </c>
      <c r="E2600" s="16">
        <v>31.82</v>
      </c>
      <c r="F2600" s="15"/>
      <c r="G2600" s="40">
        <f t="shared" si="80"/>
        <v>0</v>
      </c>
      <c r="H2600" s="16">
        <v>35.002000000000002</v>
      </c>
      <c r="I2600" s="15"/>
      <c r="J2600" s="40">
        <f t="shared" si="81"/>
        <v>0</v>
      </c>
    </row>
    <row r="2601" spans="1:10" s="1" customFormat="1" ht="84.95" customHeight="1" outlineLevel="2" x14ac:dyDescent="0.2">
      <c r="A2601" s="10"/>
      <c r="B2601" s="11"/>
      <c r="C2601" s="18" t="s">
        <v>2610</v>
      </c>
      <c r="D2601" s="13">
        <v>5</v>
      </c>
      <c r="E2601" s="16">
        <v>28.3</v>
      </c>
      <c r="F2601" s="15"/>
      <c r="G2601" s="40">
        <f t="shared" si="80"/>
        <v>0</v>
      </c>
      <c r="H2601" s="16">
        <v>31.130000000000003</v>
      </c>
      <c r="I2601" s="15"/>
      <c r="J2601" s="40">
        <f t="shared" si="81"/>
        <v>0</v>
      </c>
    </row>
    <row r="2602" spans="1:10" ht="11.1" customHeight="1" outlineLevel="1" x14ac:dyDescent="0.2">
      <c r="A2602" s="4"/>
      <c r="B2602" s="5"/>
      <c r="C2602" s="17" t="s">
        <v>2611</v>
      </c>
      <c r="D2602" s="7"/>
      <c r="E2602" s="19">
        <v>76.98</v>
      </c>
      <c r="F2602" s="9"/>
      <c r="G2602" s="39">
        <f t="shared" si="80"/>
        <v>0</v>
      </c>
      <c r="H2602" s="19">
        <v>84.678000000000011</v>
      </c>
      <c r="I2602" s="9"/>
      <c r="J2602" s="39">
        <f t="shared" si="81"/>
        <v>0</v>
      </c>
    </row>
    <row r="2603" spans="1:10" ht="11.1" customHeight="1" outlineLevel="2" x14ac:dyDescent="0.2">
      <c r="A2603" s="10"/>
      <c r="B2603" s="11"/>
      <c r="C2603" s="18" t="s">
        <v>2612</v>
      </c>
      <c r="D2603" s="13">
        <v>30</v>
      </c>
      <c r="E2603" s="16">
        <v>76.98</v>
      </c>
      <c r="F2603" s="15"/>
      <c r="G2603" s="40">
        <f t="shared" si="80"/>
        <v>0</v>
      </c>
      <c r="H2603" s="16">
        <v>84.678000000000011</v>
      </c>
      <c r="I2603" s="15"/>
      <c r="J2603" s="40">
        <f t="shared" si="81"/>
        <v>0</v>
      </c>
    </row>
    <row r="2604" spans="1:10" ht="11.1" customHeight="1" outlineLevel="2" x14ac:dyDescent="0.2">
      <c r="A2604" s="10"/>
      <c r="B2604" s="11"/>
      <c r="C2604" s="18" t="s">
        <v>2613</v>
      </c>
      <c r="D2604" s="13">
        <v>70</v>
      </c>
      <c r="E2604" s="16">
        <v>55.51</v>
      </c>
      <c r="F2604" s="15"/>
      <c r="G2604" s="40">
        <f t="shared" si="80"/>
        <v>0</v>
      </c>
      <c r="H2604" s="16">
        <v>61.061</v>
      </c>
      <c r="I2604" s="15"/>
      <c r="J2604" s="40">
        <f t="shared" si="81"/>
        <v>0</v>
      </c>
    </row>
    <row r="2605" spans="1:10" ht="11.1" customHeight="1" outlineLevel="2" x14ac:dyDescent="0.2">
      <c r="A2605" s="10"/>
      <c r="B2605" s="11"/>
      <c r="C2605" s="18" t="s">
        <v>2614</v>
      </c>
      <c r="D2605" s="13">
        <v>20</v>
      </c>
      <c r="E2605" s="16">
        <v>53.28</v>
      </c>
      <c r="F2605" s="15"/>
      <c r="G2605" s="40">
        <f t="shared" si="80"/>
        <v>0</v>
      </c>
      <c r="H2605" s="16">
        <v>58.608000000000004</v>
      </c>
      <c r="I2605" s="15"/>
      <c r="J2605" s="40">
        <f t="shared" si="81"/>
        <v>0</v>
      </c>
    </row>
    <row r="2606" spans="1:10" s="1" customFormat="1" ht="84.95" customHeight="1" outlineLevel="2" x14ac:dyDescent="0.2">
      <c r="A2606" s="10"/>
      <c r="B2606" s="11"/>
      <c r="C2606" s="18" t="s">
        <v>2615</v>
      </c>
      <c r="D2606" s="13">
        <v>15</v>
      </c>
      <c r="E2606" s="16">
        <v>28.12</v>
      </c>
      <c r="F2606" s="15"/>
      <c r="G2606" s="40">
        <f t="shared" si="80"/>
        <v>0</v>
      </c>
      <c r="H2606" s="16">
        <v>30.932000000000002</v>
      </c>
      <c r="I2606" s="15"/>
      <c r="J2606" s="40">
        <f t="shared" si="81"/>
        <v>0</v>
      </c>
    </row>
    <row r="2607" spans="1:10" ht="11.1" customHeight="1" x14ac:dyDescent="0.2">
      <c r="A2607" s="4"/>
      <c r="B2607" s="5"/>
      <c r="C2607" s="6" t="s">
        <v>2616</v>
      </c>
      <c r="D2607" s="7"/>
      <c r="E2607" s="8">
        <v>1086.75</v>
      </c>
      <c r="F2607" s="9"/>
      <c r="G2607" s="39">
        <f t="shared" si="80"/>
        <v>0</v>
      </c>
      <c r="H2607" s="8">
        <v>1195.4250000000002</v>
      </c>
      <c r="I2607" s="9"/>
      <c r="J2607" s="39">
        <f t="shared" si="81"/>
        <v>0</v>
      </c>
    </row>
    <row r="2608" spans="1:10" ht="23.1" customHeight="1" outlineLevel="1" x14ac:dyDescent="0.2">
      <c r="A2608" s="10"/>
      <c r="B2608" s="11"/>
      <c r="C2608" s="12" t="s">
        <v>2617</v>
      </c>
      <c r="D2608" s="13">
        <v>1</v>
      </c>
      <c r="E2608" s="16">
        <v>447.53</v>
      </c>
      <c r="F2608" s="15"/>
      <c r="G2608" s="40">
        <f t="shared" si="80"/>
        <v>0</v>
      </c>
      <c r="H2608" s="16">
        <v>492.28300000000002</v>
      </c>
      <c r="I2608" s="15"/>
      <c r="J2608" s="40">
        <f t="shared" si="81"/>
        <v>0</v>
      </c>
    </row>
    <row r="2609" spans="1:10" ht="11.1" customHeight="1" outlineLevel="1" x14ac:dyDescent="0.2">
      <c r="A2609" s="10"/>
      <c r="B2609" s="11"/>
      <c r="C2609" s="12" t="s">
        <v>2618</v>
      </c>
      <c r="D2609" s="13">
        <v>3</v>
      </c>
      <c r="E2609" s="16">
        <v>440.64</v>
      </c>
      <c r="F2609" s="15"/>
      <c r="G2609" s="40">
        <f t="shared" si="80"/>
        <v>0</v>
      </c>
      <c r="H2609" s="16">
        <v>484.70400000000001</v>
      </c>
      <c r="I2609" s="15"/>
      <c r="J2609" s="40">
        <f t="shared" si="81"/>
        <v>0</v>
      </c>
    </row>
    <row r="2610" spans="1:10" ht="11.1" customHeight="1" outlineLevel="1" x14ac:dyDescent="0.2">
      <c r="A2610" s="10"/>
      <c r="B2610" s="11"/>
      <c r="C2610" s="12" t="s">
        <v>2619</v>
      </c>
      <c r="D2610" s="13">
        <v>1</v>
      </c>
      <c r="E2610" s="16">
        <v>79.77</v>
      </c>
      <c r="F2610" s="15"/>
      <c r="G2610" s="40">
        <f t="shared" si="80"/>
        <v>0</v>
      </c>
      <c r="H2610" s="16">
        <v>87.747</v>
      </c>
      <c r="I2610" s="15"/>
      <c r="J2610" s="40">
        <f t="shared" si="81"/>
        <v>0</v>
      </c>
    </row>
    <row r="2611" spans="1:10" ht="11.1" customHeight="1" outlineLevel="1" x14ac:dyDescent="0.2">
      <c r="A2611" s="10"/>
      <c r="B2611" s="11"/>
      <c r="C2611" s="12" t="s">
        <v>2620</v>
      </c>
      <c r="D2611" s="13">
        <v>2</v>
      </c>
      <c r="E2611" s="16">
        <v>71.08</v>
      </c>
      <c r="F2611" s="15"/>
      <c r="G2611" s="40">
        <f t="shared" si="80"/>
        <v>0</v>
      </c>
      <c r="H2611" s="16">
        <v>78.188000000000002</v>
      </c>
      <c r="I2611" s="15"/>
      <c r="J2611" s="40">
        <f t="shared" si="81"/>
        <v>0</v>
      </c>
    </row>
    <row r="2612" spans="1:10" ht="11.1" customHeight="1" outlineLevel="1" x14ac:dyDescent="0.2">
      <c r="A2612" s="10"/>
      <c r="B2612" s="11"/>
      <c r="C2612" s="12" t="s">
        <v>2621</v>
      </c>
      <c r="D2612" s="13">
        <v>1</v>
      </c>
      <c r="E2612" s="16">
        <v>74.239999999999995</v>
      </c>
      <c r="F2612" s="15"/>
      <c r="G2612" s="40">
        <f t="shared" si="80"/>
        <v>0</v>
      </c>
      <c r="H2612" s="16">
        <v>81.664000000000001</v>
      </c>
      <c r="I2612" s="15"/>
      <c r="J2612" s="40">
        <f t="shared" si="81"/>
        <v>0</v>
      </c>
    </row>
    <row r="2613" spans="1:10" ht="11.1" customHeight="1" outlineLevel="1" x14ac:dyDescent="0.2">
      <c r="A2613" s="10"/>
      <c r="B2613" s="11"/>
      <c r="C2613" s="12" t="s">
        <v>2622</v>
      </c>
      <c r="D2613" s="13">
        <v>1</v>
      </c>
      <c r="E2613" s="16">
        <v>117.73</v>
      </c>
      <c r="F2613" s="15"/>
      <c r="G2613" s="40">
        <f t="shared" si="80"/>
        <v>0</v>
      </c>
      <c r="H2613" s="16">
        <v>129.50300000000001</v>
      </c>
      <c r="I2613" s="15"/>
      <c r="J2613" s="40">
        <f t="shared" si="81"/>
        <v>0</v>
      </c>
    </row>
    <row r="2614" spans="1:10" ht="11.1" customHeight="1" outlineLevel="1" x14ac:dyDescent="0.2">
      <c r="A2614" s="10"/>
      <c r="B2614" s="11"/>
      <c r="C2614" s="12" t="s">
        <v>2623</v>
      </c>
      <c r="D2614" s="13">
        <v>1</v>
      </c>
      <c r="E2614" s="16">
        <v>373.13</v>
      </c>
      <c r="F2614" s="15"/>
      <c r="G2614" s="40">
        <f t="shared" si="80"/>
        <v>0</v>
      </c>
      <c r="H2614" s="16">
        <v>410.44300000000004</v>
      </c>
      <c r="I2614" s="15"/>
      <c r="J2614" s="40">
        <f t="shared" si="81"/>
        <v>0</v>
      </c>
    </row>
    <row r="2615" spans="1:10" ht="11.1" customHeight="1" outlineLevel="1" x14ac:dyDescent="0.2">
      <c r="A2615" s="10"/>
      <c r="B2615" s="11"/>
      <c r="C2615" s="12" t="s">
        <v>2624</v>
      </c>
      <c r="D2615" s="13">
        <v>1</v>
      </c>
      <c r="E2615" s="16">
        <v>441.26</v>
      </c>
      <c r="F2615" s="15"/>
      <c r="G2615" s="40">
        <f t="shared" si="80"/>
        <v>0</v>
      </c>
      <c r="H2615" s="16">
        <v>485.38600000000002</v>
      </c>
      <c r="I2615" s="15"/>
      <c r="J2615" s="40">
        <f t="shared" si="81"/>
        <v>0</v>
      </c>
    </row>
    <row r="2616" spans="1:10" ht="11.1" customHeight="1" outlineLevel="1" x14ac:dyDescent="0.2">
      <c r="A2616" s="10"/>
      <c r="B2616" s="11" t="s">
        <v>9</v>
      </c>
      <c r="C2616" s="12" t="s">
        <v>2625</v>
      </c>
      <c r="D2616" s="13">
        <v>6</v>
      </c>
      <c r="E2616" s="16">
        <v>167.13</v>
      </c>
      <c r="F2616" s="15"/>
      <c r="G2616" s="40">
        <f t="shared" si="80"/>
        <v>0</v>
      </c>
      <c r="H2616" s="16">
        <v>183.84300000000002</v>
      </c>
      <c r="I2616" s="15"/>
      <c r="J2616" s="40">
        <f t="shared" si="81"/>
        <v>0</v>
      </c>
    </row>
    <row r="2617" spans="1:10" ht="11.1" customHeight="1" outlineLevel="1" x14ac:dyDescent="0.2">
      <c r="A2617" s="10"/>
      <c r="B2617" s="11"/>
      <c r="C2617" s="12" t="s">
        <v>2626</v>
      </c>
      <c r="D2617" s="13">
        <v>12</v>
      </c>
      <c r="E2617" s="16">
        <v>216.88</v>
      </c>
      <c r="F2617" s="15"/>
      <c r="G2617" s="40">
        <f t="shared" si="80"/>
        <v>0</v>
      </c>
      <c r="H2617" s="16">
        <v>238.56800000000001</v>
      </c>
      <c r="I2617" s="15"/>
      <c r="J2617" s="40">
        <f t="shared" si="81"/>
        <v>0</v>
      </c>
    </row>
    <row r="2618" spans="1:10" ht="23.1" customHeight="1" outlineLevel="1" x14ac:dyDescent="0.2">
      <c r="A2618" s="10"/>
      <c r="B2618" s="11"/>
      <c r="C2618" s="12" t="s">
        <v>2627</v>
      </c>
      <c r="D2618" s="13">
        <v>5</v>
      </c>
      <c r="E2618" s="16">
        <v>438.08</v>
      </c>
      <c r="F2618" s="15"/>
      <c r="G2618" s="40">
        <f t="shared" si="80"/>
        <v>0</v>
      </c>
      <c r="H2618" s="16">
        <v>481.88800000000003</v>
      </c>
      <c r="I2618" s="15"/>
      <c r="J2618" s="40">
        <f t="shared" si="81"/>
        <v>0</v>
      </c>
    </row>
    <row r="2619" spans="1:10" s="1" customFormat="1" ht="84.95" customHeight="1" outlineLevel="1" x14ac:dyDescent="0.2">
      <c r="A2619" s="10"/>
      <c r="B2619" s="11" t="s">
        <v>9</v>
      </c>
      <c r="C2619" s="12" t="s">
        <v>2628</v>
      </c>
      <c r="D2619" s="13">
        <v>1</v>
      </c>
      <c r="E2619" s="16">
        <v>480.13</v>
      </c>
      <c r="F2619" s="15"/>
      <c r="G2619" s="40">
        <f t="shared" si="80"/>
        <v>0</v>
      </c>
      <c r="H2619" s="16">
        <v>528.14300000000003</v>
      </c>
      <c r="I2619" s="15"/>
      <c r="J2619" s="40">
        <f t="shared" si="81"/>
        <v>0</v>
      </c>
    </row>
    <row r="2620" spans="1:10" ht="23.1" customHeight="1" outlineLevel="1" x14ac:dyDescent="0.2">
      <c r="A2620" s="10"/>
      <c r="B2620" s="11"/>
      <c r="C2620" s="12" t="s">
        <v>2629</v>
      </c>
      <c r="D2620" s="13">
        <v>2</v>
      </c>
      <c r="E2620" s="16">
        <v>195.18</v>
      </c>
      <c r="F2620" s="15"/>
      <c r="G2620" s="40">
        <f t="shared" si="80"/>
        <v>0</v>
      </c>
      <c r="H2620" s="16">
        <v>214.69800000000004</v>
      </c>
      <c r="I2620" s="15"/>
      <c r="J2620" s="40">
        <f t="shared" si="81"/>
        <v>0</v>
      </c>
    </row>
    <row r="2621" spans="1:10" ht="11.1" customHeight="1" outlineLevel="1" x14ac:dyDescent="0.2">
      <c r="A2621" s="10"/>
      <c r="B2621" s="11"/>
      <c r="C2621" s="12" t="s">
        <v>2630</v>
      </c>
      <c r="D2621" s="13">
        <v>2</v>
      </c>
      <c r="E2621" s="16">
        <v>117.29</v>
      </c>
      <c r="F2621" s="15"/>
      <c r="G2621" s="40">
        <f t="shared" si="80"/>
        <v>0</v>
      </c>
      <c r="H2621" s="16">
        <v>129.01900000000001</v>
      </c>
      <c r="I2621" s="15"/>
      <c r="J2621" s="40">
        <f t="shared" si="81"/>
        <v>0</v>
      </c>
    </row>
    <row r="2622" spans="1:10" ht="11.1" customHeight="1" outlineLevel="1" x14ac:dyDescent="0.2">
      <c r="A2622" s="10"/>
      <c r="B2622" s="11"/>
      <c r="C2622" s="12" t="s">
        <v>2631</v>
      </c>
      <c r="D2622" s="13">
        <v>2</v>
      </c>
      <c r="E2622" s="16">
        <v>144.99</v>
      </c>
      <c r="F2622" s="15"/>
      <c r="G2622" s="40">
        <f t="shared" si="80"/>
        <v>0</v>
      </c>
      <c r="H2622" s="16">
        <v>159.48900000000003</v>
      </c>
      <c r="I2622" s="15"/>
      <c r="J2622" s="40">
        <f t="shared" si="81"/>
        <v>0</v>
      </c>
    </row>
    <row r="2623" spans="1:10" ht="11.1" customHeight="1" outlineLevel="1" x14ac:dyDescent="0.2">
      <c r="A2623" s="10"/>
      <c r="B2623" s="11"/>
      <c r="C2623" s="12" t="s">
        <v>2632</v>
      </c>
      <c r="D2623" s="13">
        <v>2</v>
      </c>
      <c r="E2623" s="16">
        <v>125.48</v>
      </c>
      <c r="F2623" s="15"/>
      <c r="G2623" s="40">
        <f t="shared" si="80"/>
        <v>0</v>
      </c>
      <c r="H2623" s="16">
        <v>138.02800000000002</v>
      </c>
      <c r="I2623" s="15"/>
      <c r="J2623" s="40">
        <f t="shared" si="81"/>
        <v>0</v>
      </c>
    </row>
    <row r="2624" spans="1:10" ht="23.1" customHeight="1" outlineLevel="1" x14ac:dyDescent="0.2">
      <c r="A2624" s="10"/>
      <c r="B2624" s="11"/>
      <c r="C2624" s="12" t="s">
        <v>2633</v>
      </c>
      <c r="D2624" s="13">
        <v>1</v>
      </c>
      <c r="E2624" s="14">
        <v>1086.75</v>
      </c>
      <c r="F2624" s="15"/>
      <c r="G2624" s="40">
        <f t="shared" si="80"/>
        <v>0</v>
      </c>
      <c r="H2624" s="14">
        <v>1195.4250000000002</v>
      </c>
      <c r="I2624" s="15"/>
      <c r="J2624" s="40">
        <f t="shared" si="81"/>
        <v>0</v>
      </c>
    </row>
    <row r="2625" spans="1:10" ht="11.1" customHeight="1" outlineLevel="1" x14ac:dyDescent="0.2">
      <c r="A2625" s="10"/>
      <c r="B2625" s="11"/>
      <c r="C2625" s="12" t="s">
        <v>2634</v>
      </c>
      <c r="D2625" s="13">
        <v>1</v>
      </c>
      <c r="E2625" s="16">
        <v>168.75</v>
      </c>
      <c r="F2625" s="15"/>
      <c r="G2625" s="40">
        <f t="shared" si="80"/>
        <v>0</v>
      </c>
      <c r="H2625" s="16">
        <v>185.62500000000003</v>
      </c>
      <c r="I2625" s="15"/>
      <c r="J2625" s="40">
        <f t="shared" si="81"/>
        <v>0</v>
      </c>
    </row>
    <row r="2626" spans="1:10" ht="23.1" customHeight="1" outlineLevel="1" x14ac:dyDescent="0.2">
      <c r="A2626" s="10"/>
      <c r="B2626" s="11"/>
      <c r="C2626" s="12" t="s">
        <v>2635</v>
      </c>
      <c r="D2626" s="13">
        <v>1</v>
      </c>
      <c r="E2626" s="16">
        <v>214.14</v>
      </c>
      <c r="F2626" s="15"/>
      <c r="G2626" s="40">
        <f t="shared" si="80"/>
        <v>0</v>
      </c>
      <c r="H2626" s="16">
        <v>235.554</v>
      </c>
      <c r="I2626" s="15"/>
      <c r="J2626" s="40">
        <f t="shared" si="81"/>
        <v>0</v>
      </c>
    </row>
    <row r="2627" spans="1:10" ht="11.1" customHeight="1" outlineLevel="1" x14ac:dyDescent="0.2">
      <c r="A2627" s="10"/>
      <c r="B2627" s="11"/>
      <c r="C2627" s="12" t="s">
        <v>2636</v>
      </c>
      <c r="D2627" s="13">
        <v>4</v>
      </c>
      <c r="E2627" s="16">
        <v>240.34</v>
      </c>
      <c r="F2627" s="15"/>
      <c r="G2627" s="40">
        <f t="shared" si="80"/>
        <v>0</v>
      </c>
      <c r="H2627" s="16">
        <v>264.37400000000002</v>
      </c>
      <c r="I2627" s="15"/>
      <c r="J2627" s="40">
        <f t="shared" si="81"/>
        <v>0</v>
      </c>
    </row>
    <row r="2628" spans="1:10" ht="11.1" customHeight="1" outlineLevel="1" x14ac:dyDescent="0.2">
      <c r="A2628" s="10"/>
      <c r="B2628" s="11"/>
      <c r="C2628" s="12" t="s">
        <v>2637</v>
      </c>
      <c r="D2628" s="13">
        <v>1</v>
      </c>
      <c r="E2628" s="16">
        <v>380.9</v>
      </c>
      <c r="F2628" s="15"/>
      <c r="G2628" s="40">
        <f t="shared" si="80"/>
        <v>0</v>
      </c>
      <c r="H2628" s="16">
        <v>418.99</v>
      </c>
      <c r="I2628" s="15"/>
      <c r="J2628" s="40">
        <f t="shared" si="81"/>
        <v>0</v>
      </c>
    </row>
    <row r="2629" spans="1:10" ht="11.1" customHeight="1" outlineLevel="1" x14ac:dyDescent="0.2">
      <c r="A2629" s="10"/>
      <c r="B2629" s="11"/>
      <c r="C2629" s="12" t="s">
        <v>2638</v>
      </c>
      <c r="D2629" s="13">
        <v>2</v>
      </c>
      <c r="E2629" s="16">
        <v>309.3</v>
      </c>
      <c r="F2629" s="15"/>
      <c r="G2629" s="40">
        <f t="shared" ref="G2629:G2692" si="82">F2629*E2629</f>
        <v>0</v>
      </c>
      <c r="H2629" s="16">
        <v>340.23</v>
      </c>
      <c r="I2629" s="15"/>
      <c r="J2629" s="40">
        <f t="shared" ref="J2629:J2692" si="83">H2629*I2629</f>
        <v>0</v>
      </c>
    </row>
    <row r="2630" spans="1:10" ht="11.1" customHeight="1" outlineLevel="1" x14ac:dyDescent="0.2">
      <c r="A2630" s="10"/>
      <c r="B2630" s="11"/>
      <c r="C2630" s="12" t="s">
        <v>2639</v>
      </c>
      <c r="D2630" s="13">
        <v>1</v>
      </c>
      <c r="E2630" s="16">
        <v>492.97</v>
      </c>
      <c r="F2630" s="15"/>
      <c r="G2630" s="40">
        <f t="shared" si="82"/>
        <v>0</v>
      </c>
      <c r="H2630" s="16">
        <v>542.26700000000005</v>
      </c>
      <c r="I2630" s="15"/>
      <c r="J2630" s="40">
        <f t="shared" si="83"/>
        <v>0</v>
      </c>
    </row>
    <row r="2631" spans="1:10" ht="11.1" customHeight="1" outlineLevel="1" x14ac:dyDescent="0.2">
      <c r="A2631" s="10"/>
      <c r="B2631" s="11"/>
      <c r="C2631" s="12" t="s">
        <v>2640</v>
      </c>
      <c r="D2631" s="13">
        <v>1</v>
      </c>
      <c r="E2631" s="16">
        <v>551.29999999999995</v>
      </c>
      <c r="F2631" s="15"/>
      <c r="G2631" s="40">
        <f t="shared" si="82"/>
        <v>0</v>
      </c>
      <c r="H2631" s="16">
        <v>606.42999999999995</v>
      </c>
      <c r="I2631" s="15"/>
      <c r="J2631" s="40">
        <f t="shared" si="83"/>
        <v>0</v>
      </c>
    </row>
    <row r="2632" spans="1:10" ht="11.1" customHeight="1" outlineLevel="1" x14ac:dyDescent="0.2">
      <c r="A2632" s="10"/>
      <c r="B2632" s="11"/>
      <c r="C2632" s="12" t="s">
        <v>2641</v>
      </c>
      <c r="D2632" s="13">
        <v>1</v>
      </c>
      <c r="E2632" s="16">
        <v>210.6</v>
      </c>
      <c r="F2632" s="15"/>
      <c r="G2632" s="40">
        <f t="shared" si="82"/>
        <v>0</v>
      </c>
      <c r="H2632" s="16">
        <v>231.66000000000003</v>
      </c>
      <c r="I2632" s="15"/>
      <c r="J2632" s="40">
        <f t="shared" si="83"/>
        <v>0</v>
      </c>
    </row>
    <row r="2633" spans="1:10" ht="11.1" customHeight="1" outlineLevel="1" x14ac:dyDescent="0.2">
      <c r="A2633" s="10"/>
      <c r="B2633" s="11"/>
      <c r="C2633" s="12" t="s">
        <v>2642</v>
      </c>
      <c r="D2633" s="13">
        <v>2</v>
      </c>
      <c r="E2633" s="16">
        <v>135</v>
      </c>
      <c r="F2633" s="15"/>
      <c r="G2633" s="40">
        <f t="shared" si="82"/>
        <v>0</v>
      </c>
      <c r="H2633" s="16">
        <v>148.5</v>
      </c>
      <c r="I2633" s="15"/>
      <c r="J2633" s="40">
        <f t="shared" si="83"/>
        <v>0</v>
      </c>
    </row>
    <row r="2634" spans="1:10" ht="11.1" customHeight="1" outlineLevel="1" x14ac:dyDescent="0.2">
      <c r="A2634" s="4"/>
      <c r="B2634" s="5"/>
      <c r="C2634" s="17" t="s">
        <v>2643</v>
      </c>
      <c r="D2634" s="7"/>
      <c r="E2634" s="8">
        <v>1024.3499999999999</v>
      </c>
      <c r="F2634" s="9"/>
      <c r="G2634" s="39">
        <f t="shared" si="82"/>
        <v>0</v>
      </c>
      <c r="H2634" s="8">
        <v>1126.7850000000001</v>
      </c>
      <c r="I2634" s="9"/>
      <c r="J2634" s="39">
        <f t="shared" si="83"/>
        <v>0</v>
      </c>
    </row>
    <row r="2635" spans="1:10" ht="23.1" customHeight="1" outlineLevel="2" x14ac:dyDescent="0.2">
      <c r="A2635" s="10"/>
      <c r="B2635" s="11"/>
      <c r="C2635" s="18" t="s">
        <v>2644</v>
      </c>
      <c r="D2635" s="13">
        <v>3</v>
      </c>
      <c r="E2635" s="14">
        <v>1024.3499999999999</v>
      </c>
      <c r="F2635" s="15"/>
      <c r="G2635" s="40">
        <f t="shared" si="82"/>
        <v>0</v>
      </c>
      <c r="H2635" s="14">
        <v>1126.7850000000001</v>
      </c>
      <c r="I2635" s="15"/>
      <c r="J2635" s="40">
        <f t="shared" si="83"/>
        <v>0</v>
      </c>
    </row>
    <row r="2636" spans="1:10" ht="23.1" customHeight="1" outlineLevel="2" x14ac:dyDescent="0.2">
      <c r="A2636" s="10"/>
      <c r="B2636" s="11"/>
      <c r="C2636" s="18" t="s">
        <v>2645</v>
      </c>
      <c r="D2636" s="13">
        <v>2</v>
      </c>
      <c r="E2636" s="16">
        <v>991.49</v>
      </c>
      <c r="F2636" s="15"/>
      <c r="G2636" s="40">
        <f t="shared" si="82"/>
        <v>0</v>
      </c>
      <c r="H2636" s="16">
        <v>1090.6390000000001</v>
      </c>
      <c r="I2636" s="15"/>
      <c r="J2636" s="40">
        <f t="shared" si="83"/>
        <v>0</v>
      </c>
    </row>
    <row r="2637" spans="1:10" ht="11.1" customHeight="1" outlineLevel="1" x14ac:dyDescent="0.2">
      <c r="A2637" s="10"/>
      <c r="B2637" s="11"/>
      <c r="C2637" s="12" t="s">
        <v>2646</v>
      </c>
      <c r="D2637" s="13">
        <v>1</v>
      </c>
      <c r="E2637" s="16">
        <v>45.23</v>
      </c>
      <c r="F2637" s="15"/>
      <c r="G2637" s="40">
        <f t="shared" si="82"/>
        <v>0</v>
      </c>
      <c r="H2637" s="16">
        <v>49.753</v>
      </c>
      <c r="I2637" s="15"/>
      <c r="J2637" s="40">
        <f t="shared" si="83"/>
        <v>0</v>
      </c>
    </row>
    <row r="2638" spans="1:10" ht="11.1" customHeight="1" outlineLevel="1" x14ac:dyDescent="0.2">
      <c r="A2638" s="10"/>
      <c r="B2638" s="11"/>
      <c r="C2638" s="12" t="s">
        <v>2647</v>
      </c>
      <c r="D2638" s="13">
        <v>5</v>
      </c>
      <c r="E2638" s="16">
        <v>179.54</v>
      </c>
      <c r="F2638" s="15"/>
      <c r="G2638" s="40">
        <f t="shared" si="82"/>
        <v>0</v>
      </c>
      <c r="H2638" s="16">
        <v>197.494</v>
      </c>
      <c r="I2638" s="15"/>
      <c r="J2638" s="40">
        <f t="shared" si="83"/>
        <v>0</v>
      </c>
    </row>
    <row r="2639" spans="1:10" ht="23.1" customHeight="1" outlineLevel="1" x14ac:dyDescent="0.2">
      <c r="A2639" s="10"/>
      <c r="B2639" s="11"/>
      <c r="C2639" s="12" t="s">
        <v>2648</v>
      </c>
      <c r="D2639" s="13">
        <v>1</v>
      </c>
      <c r="E2639" s="16">
        <v>476.36</v>
      </c>
      <c r="F2639" s="15"/>
      <c r="G2639" s="40">
        <f t="shared" si="82"/>
        <v>0</v>
      </c>
      <c r="H2639" s="16">
        <v>523.99600000000009</v>
      </c>
      <c r="I2639" s="15"/>
      <c r="J2639" s="40">
        <f t="shared" si="83"/>
        <v>0</v>
      </c>
    </row>
    <row r="2640" spans="1:10" ht="11.1" customHeight="1" outlineLevel="1" x14ac:dyDescent="0.2">
      <c r="A2640" s="10"/>
      <c r="B2640" s="11"/>
      <c r="C2640" s="12" t="s">
        <v>2649</v>
      </c>
      <c r="D2640" s="13">
        <v>1</v>
      </c>
      <c r="E2640" s="16">
        <v>148.72</v>
      </c>
      <c r="F2640" s="15"/>
      <c r="G2640" s="40">
        <f t="shared" si="82"/>
        <v>0</v>
      </c>
      <c r="H2640" s="16">
        <v>163.59200000000001</v>
      </c>
      <c r="I2640" s="15"/>
      <c r="J2640" s="40">
        <f t="shared" si="83"/>
        <v>0</v>
      </c>
    </row>
    <row r="2641" spans="1:10" ht="11.1" customHeight="1" outlineLevel="1" x14ac:dyDescent="0.2">
      <c r="A2641" s="10"/>
      <c r="B2641" s="11"/>
      <c r="C2641" s="12" t="s">
        <v>2650</v>
      </c>
      <c r="D2641" s="13">
        <v>1</v>
      </c>
      <c r="E2641" s="16">
        <v>430.65</v>
      </c>
      <c r="F2641" s="15"/>
      <c r="G2641" s="40">
        <f t="shared" si="82"/>
        <v>0</v>
      </c>
      <c r="H2641" s="16">
        <v>473.71500000000003</v>
      </c>
      <c r="I2641" s="15"/>
      <c r="J2641" s="40">
        <f t="shared" si="83"/>
        <v>0</v>
      </c>
    </row>
    <row r="2642" spans="1:10" ht="11.1" customHeight="1" outlineLevel="1" x14ac:dyDescent="0.2">
      <c r="A2642" s="10"/>
      <c r="B2642" s="11"/>
      <c r="C2642" s="12" t="s">
        <v>2651</v>
      </c>
      <c r="D2642" s="13">
        <v>1</v>
      </c>
      <c r="E2642" s="16">
        <v>489.52</v>
      </c>
      <c r="F2642" s="15"/>
      <c r="G2642" s="40">
        <f t="shared" si="82"/>
        <v>0</v>
      </c>
      <c r="H2642" s="16">
        <v>538.47199999999998</v>
      </c>
      <c r="I2642" s="15"/>
      <c r="J2642" s="40">
        <f t="shared" si="83"/>
        <v>0</v>
      </c>
    </row>
    <row r="2643" spans="1:10" ht="23.1" customHeight="1" outlineLevel="1" x14ac:dyDescent="0.2">
      <c r="A2643" s="10"/>
      <c r="B2643" s="11"/>
      <c r="C2643" s="12" t="s">
        <v>2652</v>
      </c>
      <c r="D2643" s="13">
        <v>1</v>
      </c>
      <c r="E2643" s="16">
        <v>81.63</v>
      </c>
      <c r="F2643" s="15"/>
      <c r="G2643" s="40">
        <f t="shared" si="82"/>
        <v>0</v>
      </c>
      <c r="H2643" s="16">
        <v>89.793000000000006</v>
      </c>
      <c r="I2643" s="15"/>
      <c r="J2643" s="40">
        <f t="shared" si="83"/>
        <v>0</v>
      </c>
    </row>
    <row r="2644" spans="1:10" ht="11.1" customHeight="1" x14ac:dyDescent="0.2">
      <c r="A2644" s="4"/>
      <c r="B2644" s="5"/>
      <c r="C2644" s="6" t="s">
        <v>2653</v>
      </c>
      <c r="D2644" s="7"/>
      <c r="E2644" s="8">
        <v>4500</v>
      </c>
      <c r="F2644" s="9"/>
      <c r="G2644" s="39">
        <f t="shared" si="82"/>
        <v>0</v>
      </c>
      <c r="H2644" s="8">
        <v>4950</v>
      </c>
      <c r="I2644" s="9"/>
      <c r="J2644" s="39">
        <f t="shared" si="83"/>
        <v>0</v>
      </c>
    </row>
    <row r="2645" spans="1:10" s="1" customFormat="1" ht="84.95" customHeight="1" outlineLevel="1" x14ac:dyDescent="0.2">
      <c r="A2645" s="10"/>
      <c r="B2645" s="11" t="s">
        <v>582</v>
      </c>
      <c r="C2645" s="12" t="s">
        <v>2654</v>
      </c>
      <c r="D2645" s="13">
        <v>1</v>
      </c>
      <c r="E2645" s="16">
        <v>187.5</v>
      </c>
      <c r="F2645" s="15"/>
      <c r="G2645" s="40">
        <f t="shared" si="82"/>
        <v>0</v>
      </c>
      <c r="H2645" s="16">
        <v>206.25000000000003</v>
      </c>
      <c r="I2645" s="15"/>
      <c r="J2645" s="40">
        <f t="shared" si="83"/>
        <v>0</v>
      </c>
    </row>
    <row r="2646" spans="1:10" s="1" customFormat="1" ht="84.95" customHeight="1" outlineLevel="1" x14ac:dyDescent="0.2">
      <c r="A2646" s="10"/>
      <c r="B2646" s="11"/>
      <c r="C2646" s="12" t="s">
        <v>2655</v>
      </c>
      <c r="D2646" s="13">
        <v>1</v>
      </c>
      <c r="E2646" s="16">
        <v>813.75</v>
      </c>
      <c r="F2646" s="15"/>
      <c r="G2646" s="40">
        <f t="shared" si="82"/>
        <v>0</v>
      </c>
      <c r="H2646" s="16">
        <v>895.12500000000011</v>
      </c>
      <c r="I2646" s="15"/>
      <c r="J2646" s="40">
        <f t="shared" si="83"/>
        <v>0</v>
      </c>
    </row>
    <row r="2647" spans="1:10" s="1" customFormat="1" ht="84.95" customHeight="1" outlineLevel="1" x14ac:dyDescent="0.2">
      <c r="A2647" s="10"/>
      <c r="B2647" s="11" t="s">
        <v>822</v>
      </c>
      <c r="C2647" s="12" t="s">
        <v>2656</v>
      </c>
      <c r="D2647" s="13">
        <v>1</v>
      </c>
      <c r="E2647" s="16">
        <v>129.65</v>
      </c>
      <c r="F2647" s="15"/>
      <c r="G2647" s="40">
        <f t="shared" si="82"/>
        <v>0</v>
      </c>
      <c r="H2647" s="16">
        <v>142.61500000000001</v>
      </c>
      <c r="I2647" s="15"/>
      <c r="J2647" s="40">
        <f t="shared" si="83"/>
        <v>0</v>
      </c>
    </row>
    <row r="2648" spans="1:10" s="1" customFormat="1" ht="84.95" customHeight="1" outlineLevel="1" x14ac:dyDescent="0.2">
      <c r="A2648" s="10"/>
      <c r="B2648" s="11" t="s">
        <v>822</v>
      </c>
      <c r="C2648" s="12" t="s">
        <v>2657</v>
      </c>
      <c r="D2648" s="13">
        <v>1</v>
      </c>
      <c r="E2648" s="16">
        <v>375</v>
      </c>
      <c r="F2648" s="15"/>
      <c r="G2648" s="40">
        <f t="shared" si="82"/>
        <v>0</v>
      </c>
      <c r="H2648" s="16">
        <v>412.50000000000006</v>
      </c>
      <c r="I2648" s="15"/>
      <c r="J2648" s="40">
        <f t="shared" si="83"/>
        <v>0</v>
      </c>
    </row>
    <row r="2649" spans="1:10" s="1" customFormat="1" ht="84.95" customHeight="1" outlineLevel="1" x14ac:dyDescent="0.2">
      <c r="A2649" s="10"/>
      <c r="B2649" s="11" t="s">
        <v>2658</v>
      </c>
      <c r="C2649" s="12" t="s">
        <v>2659</v>
      </c>
      <c r="D2649" s="13">
        <v>1</v>
      </c>
      <c r="E2649" s="16">
        <v>988.2</v>
      </c>
      <c r="F2649" s="15"/>
      <c r="G2649" s="40">
        <f t="shared" si="82"/>
        <v>0</v>
      </c>
      <c r="H2649" s="16">
        <v>1087.0200000000002</v>
      </c>
      <c r="I2649" s="15"/>
      <c r="J2649" s="40">
        <f t="shared" si="83"/>
        <v>0</v>
      </c>
    </row>
    <row r="2650" spans="1:10" s="1" customFormat="1" ht="84.95" customHeight="1" outlineLevel="1" x14ac:dyDescent="0.2">
      <c r="A2650" s="10"/>
      <c r="B2650" s="11" t="s">
        <v>2658</v>
      </c>
      <c r="C2650" s="12" t="s">
        <v>2660</v>
      </c>
      <c r="D2650" s="13">
        <v>1</v>
      </c>
      <c r="E2650" s="14">
        <v>2116.8000000000002</v>
      </c>
      <c r="F2650" s="15"/>
      <c r="G2650" s="40">
        <f t="shared" si="82"/>
        <v>0</v>
      </c>
      <c r="H2650" s="14">
        <v>2328.4800000000005</v>
      </c>
      <c r="I2650" s="15"/>
      <c r="J2650" s="40">
        <f t="shared" si="83"/>
        <v>0</v>
      </c>
    </row>
    <row r="2651" spans="1:10" ht="11.1" customHeight="1" outlineLevel="1" x14ac:dyDescent="0.2">
      <c r="A2651" s="4"/>
      <c r="B2651" s="5"/>
      <c r="C2651" s="17" t="s">
        <v>2661</v>
      </c>
      <c r="D2651" s="7"/>
      <c r="E2651" s="19">
        <v>283.5</v>
      </c>
      <c r="F2651" s="9"/>
      <c r="G2651" s="39">
        <f t="shared" si="82"/>
        <v>0</v>
      </c>
      <c r="H2651" s="19">
        <v>311.85000000000002</v>
      </c>
      <c r="I2651" s="9"/>
      <c r="J2651" s="39">
        <f t="shared" si="83"/>
        <v>0</v>
      </c>
    </row>
    <row r="2652" spans="1:10" s="1" customFormat="1" ht="84.95" customHeight="1" outlineLevel="2" x14ac:dyDescent="0.2">
      <c r="A2652" s="10"/>
      <c r="B2652" s="11" t="s">
        <v>2661</v>
      </c>
      <c r="C2652" s="18" t="s">
        <v>2662</v>
      </c>
      <c r="D2652" s="13">
        <v>5</v>
      </c>
      <c r="E2652" s="16">
        <v>283.5</v>
      </c>
      <c r="F2652" s="15"/>
      <c r="G2652" s="40">
        <f t="shared" si="82"/>
        <v>0</v>
      </c>
      <c r="H2652" s="16">
        <v>311.85000000000002</v>
      </c>
      <c r="I2652" s="15"/>
      <c r="J2652" s="40">
        <f t="shared" si="83"/>
        <v>0</v>
      </c>
    </row>
    <row r="2653" spans="1:10" s="1" customFormat="1" ht="84.95" customHeight="1" outlineLevel="1" x14ac:dyDescent="0.2">
      <c r="A2653" s="10"/>
      <c r="B2653" s="11" t="s">
        <v>9</v>
      </c>
      <c r="C2653" s="12" t="s">
        <v>2663</v>
      </c>
      <c r="D2653" s="13">
        <v>2</v>
      </c>
      <c r="E2653" s="14">
        <v>1250</v>
      </c>
      <c r="F2653" s="15"/>
      <c r="G2653" s="40">
        <f t="shared" si="82"/>
        <v>0</v>
      </c>
      <c r="H2653" s="14">
        <v>1375</v>
      </c>
      <c r="I2653" s="15"/>
      <c r="J2653" s="40">
        <f t="shared" si="83"/>
        <v>0</v>
      </c>
    </row>
    <row r="2654" spans="1:10" s="1" customFormat="1" ht="84.95" customHeight="1" outlineLevel="1" x14ac:dyDescent="0.2">
      <c r="A2654" s="10"/>
      <c r="B2654" s="11" t="s">
        <v>9</v>
      </c>
      <c r="C2654" s="12" t="s">
        <v>2664</v>
      </c>
      <c r="D2654" s="13">
        <v>2</v>
      </c>
      <c r="E2654" s="14">
        <v>1526.25</v>
      </c>
      <c r="F2654" s="15"/>
      <c r="G2654" s="40">
        <f t="shared" si="82"/>
        <v>0</v>
      </c>
      <c r="H2654" s="14">
        <v>1678.8750000000002</v>
      </c>
      <c r="I2654" s="15"/>
      <c r="J2654" s="40">
        <f t="shared" si="83"/>
        <v>0</v>
      </c>
    </row>
    <row r="2655" spans="1:10" ht="11.1" customHeight="1" outlineLevel="1" x14ac:dyDescent="0.2">
      <c r="A2655" s="4"/>
      <c r="B2655" s="5"/>
      <c r="C2655" s="17" t="s">
        <v>2665</v>
      </c>
      <c r="D2655" s="7"/>
      <c r="E2655" s="19">
        <v>378</v>
      </c>
      <c r="F2655" s="9"/>
      <c r="G2655" s="39">
        <f t="shared" si="82"/>
        <v>0</v>
      </c>
      <c r="H2655" s="19">
        <v>415.8</v>
      </c>
      <c r="I2655" s="9"/>
      <c r="J2655" s="39">
        <f t="shared" si="83"/>
        <v>0</v>
      </c>
    </row>
    <row r="2656" spans="1:10" ht="11.1" customHeight="1" outlineLevel="2" x14ac:dyDescent="0.2">
      <c r="A2656" s="10"/>
      <c r="B2656" s="11"/>
      <c r="C2656" s="18" t="s">
        <v>2666</v>
      </c>
      <c r="D2656" s="13">
        <v>1</v>
      </c>
      <c r="E2656" s="16">
        <v>378</v>
      </c>
      <c r="F2656" s="15"/>
      <c r="G2656" s="40">
        <f t="shared" si="82"/>
        <v>0</v>
      </c>
      <c r="H2656" s="16">
        <v>415.8</v>
      </c>
      <c r="I2656" s="15"/>
      <c r="J2656" s="40">
        <f t="shared" si="83"/>
        <v>0</v>
      </c>
    </row>
    <row r="2657" spans="1:10" s="1" customFormat="1" ht="84.95" customHeight="1" outlineLevel="1" x14ac:dyDescent="0.2">
      <c r="A2657" s="10"/>
      <c r="B2657" s="11" t="s">
        <v>127</v>
      </c>
      <c r="C2657" s="12" t="s">
        <v>2667</v>
      </c>
      <c r="D2657" s="13">
        <v>2</v>
      </c>
      <c r="E2657" s="16">
        <v>148.66</v>
      </c>
      <c r="F2657" s="15"/>
      <c r="G2657" s="40">
        <f t="shared" si="82"/>
        <v>0</v>
      </c>
      <c r="H2657" s="16">
        <v>163.52600000000001</v>
      </c>
      <c r="I2657" s="15"/>
      <c r="J2657" s="40">
        <f t="shared" si="83"/>
        <v>0</v>
      </c>
    </row>
    <row r="2658" spans="1:10" ht="11.1" customHeight="1" outlineLevel="1" x14ac:dyDescent="0.2">
      <c r="A2658" s="4"/>
      <c r="B2658" s="5"/>
      <c r="C2658" s="17" t="s">
        <v>2668</v>
      </c>
      <c r="D2658" s="7"/>
      <c r="E2658" s="19">
        <v>47.5</v>
      </c>
      <c r="F2658" s="9"/>
      <c r="G2658" s="39">
        <f t="shared" si="82"/>
        <v>0</v>
      </c>
      <c r="H2658" s="19">
        <v>52.250000000000007</v>
      </c>
      <c r="I2658" s="9"/>
      <c r="J2658" s="39">
        <f t="shared" si="83"/>
        <v>0</v>
      </c>
    </row>
    <row r="2659" spans="1:10" ht="11.1" customHeight="1" outlineLevel="2" x14ac:dyDescent="0.2">
      <c r="A2659" s="10"/>
      <c r="B2659" s="11" t="s">
        <v>9</v>
      </c>
      <c r="C2659" s="18" t="s">
        <v>2669</v>
      </c>
      <c r="D2659" s="13">
        <v>3</v>
      </c>
      <c r="E2659" s="16">
        <v>47.5</v>
      </c>
      <c r="F2659" s="15"/>
      <c r="G2659" s="40">
        <f t="shared" si="82"/>
        <v>0</v>
      </c>
      <c r="H2659" s="16">
        <v>52.250000000000007</v>
      </c>
      <c r="I2659" s="15"/>
      <c r="J2659" s="40">
        <f t="shared" si="83"/>
        <v>0</v>
      </c>
    </row>
    <row r="2660" spans="1:10" s="1" customFormat="1" ht="84.95" customHeight="1" outlineLevel="1" x14ac:dyDescent="0.2">
      <c r="A2660" s="10"/>
      <c r="B2660" s="11" t="s">
        <v>9</v>
      </c>
      <c r="C2660" s="12" t="s">
        <v>2670</v>
      </c>
      <c r="D2660" s="13">
        <v>8</v>
      </c>
      <c r="E2660" s="16">
        <v>53.69</v>
      </c>
      <c r="F2660" s="15"/>
      <c r="G2660" s="40">
        <f t="shared" si="82"/>
        <v>0</v>
      </c>
      <c r="H2660" s="16">
        <v>59.059000000000005</v>
      </c>
      <c r="I2660" s="15"/>
      <c r="J2660" s="40">
        <f t="shared" si="83"/>
        <v>0</v>
      </c>
    </row>
    <row r="2661" spans="1:10" ht="11.1" customHeight="1" outlineLevel="1" x14ac:dyDescent="0.2">
      <c r="A2661" s="4"/>
      <c r="B2661" s="5"/>
      <c r="C2661" s="17" t="s">
        <v>2671</v>
      </c>
      <c r="D2661" s="7"/>
      <c r="E2661" s="19">
        <v>146.25</v>
      </c>
      <c r="F2661" s="9"/>
      <c r="G2661" s="39">
        <f t="shared" si="82"/>
        <v>0</v>
      </c>
      <c r="H2661" s="19">
        <v>160.875</v>
      </c>
      <c r="I2661" s="9"/>
      <c r="J2661" s="39">
        <f t="shared" si="83"/>
        <v>0</v>
      </c>
    </row>
    <row r="2662" spans="1:10" s="1" customFormat="1" ht="84.95" customHeight="1" outlineLevel="2" x14ac:dyDescent="0.2">
      <c r="A2662" s="10"/>
      <c r="B2662" s="11" t="s">
        <v>2672</v>
      </c>
      <c r="C2662" s="18" t="s">
        <v>2673</v>
      </c>
      <c r="D2662" s="13">
        <v>1</v>
      </c>
      <c r="E2662" s="16">
        <v>146.25</v>
      </c>
      <c r="F2662" s="15"/>
      <c r="G2662" s="40">
        <f t="shared" si="82"/>
        <v>0</v>
      </c>
      <c r="H2662" s="16">
        <v>160.875</v>
      </c>
      <c r="I2662" s="15"/>
      <c r="J2662" s="40">
        <f t="shared" si="83"/>
        <v>0</v>
      </c>
    </row>
    <row r="2663" spans="1:10" ht="11.1" customHeight="1" outlineLevel="1" x14ac:dyDescent="0.2">
      <c r="A2663" s="4"/>
      <c r="B2663" s="5"/>
      <c r="C2663" s="17" t="s">
        <v>2674</v>
      </c>
      <c r="D2663" s="7"/>
      <c r="E2663" s="19">
        <v>295.88</v>
      </c>
      <c r="F2663" s="9"/>
      <c r="G2663" s="39">
        <f t="shared" si="82"/>
        <v>0</v>
      </c>
      <c r="H2663" s="19">
        <v>325.46800000000002</v>
      </c>
      <c r="I2663" s="9"/>
      <c r="J2663" s="39">
        <f t="shared" si="83"/>
        <v>0</v>
      </c>
    </row>
    <row r="2664" spans="1:10" s="1" customFormat="1" ht="84.95" customHeight="1" outlineLevel="2" x14ac:dyDescent="0.2">
      <c r="A2664" s="10"/>
      <c r="B2664" s="11" t="s">
        <v>2672</v>
      </c>
      <c r="C2664" s="18" t="s">
        <v>2675</v>
      </c>
      <c r="D2664" s="13">
        <v>1</v>
      </c>
      <c r="E2664" s="16">
        <v>295.88</v>
      </c>
      <c r="F2664" s="15"/>
      <c r="G2664" s="40">
        <f t="shared" si="82"/>
        <v>0</v>
      </c>
      <c r="H2664" s="16">
        <v>325.46800000000002</v>
      </c>
      <c r="I2664" s="15"/>
      <c r="J2664" s="40">
        <f t="shared" si="83"/>
        <v>0</v>
      </c>
    </row>
    <row r="2665" spans="1:10" s="1" customFormat="1" ht="84.95" customHeight="1" outlineLevel="2" x14ac:dyDescent="0.2">
      <c r="A2665" s="10"/>
      <c r="B2665" s="11" t="s">
        <v>2672</v>
      </c>
      <c r="C2665" s="18" t="s">
        <v>2676</v>
      </c>
      <c r="D2665" s="13">
        <v>18</v>
      </c>
      <c r="E2665" s="16">
        <v>68.63</v>
      </c>
      <c r="F2665" s="15"/>
      <c r="G2665" s="40">
        <f t="shared" si="82"/>
        <v>0</v>
      </c>
      <c r="H2665" s="16">
        <v>75.492999999999995</v>
      </c>
      <c r="I2665" s="15"/>
      <c r="J2665" s="40">
        <f t="shared" si="83"/>
        <v>0</v>
      </c>
    </row>
    <row r="2666" spans="1:10" s="1" customFormat="1" ht="84.95" customHeight="1" outlineLevel="2" x14ac:dyDescent="0.2">
      <c r="A2666" s="10"/>
      <c r="B2666" s="11" t="s">
        <v>2672</v>
      </c>
      <c r="C2666" s="18" t="s">
        <v>2677</v>
      </c>
      <c r="D2666" s="13">
        <v>11</v>
      </c>
      <c r="E2666" s="16">
        <v>181.13</v>
      </c>
      <c r="F2666" s="15"/>
      <c r="G2666" s="40">
        <f t="shared" si="82"/>
        <v>0</v>
      </c>
      <c r="H2666" s="16">
        <v>199.24300000000002</v>
      </c>
      <c r="I2666" s="15"/>
      <c r="J2666" s="40">
        <f t="shared" si="83"/>
        <v>0</v>
      </c>
    </row>
    <row r="2667" spans="1:10" s="1" customFormat="1" ht="84.95" customHeight="1" outlineLevel="2" x14ac:dyDescent="0.2">
      <c r="A2667" s="10"/>
      <c r="B2667" s="11" t="s">
        <v>2672</v>
      </c>
      <c r="C2667" s="18" t="s">
        <v>2678</v>
      </c>
      <c r="D2667" s="13">
        <v>19</v>
      </c>
      <c r="E2667" s="16">
        <v>19.579999999999998</v>
      </c>
      <c r="F2667" s="15"/>
      <c r="G2667" s="40">
        <f t="shared" si="82"/>
        <v>0</v>
      </c>
      <c r="H2667" s="16">
        <v>21.538</v>
      </c>
      <c r="I2667" s="15"/>
      <c r="J2667" s="40">
        <f t="shared" si="83"/>
        <v>0</v>
      </c>
    </row>
    <row r="2668" spans="1:10" s="1" customFormat="1" ht="84.95" customHeight="1" outlineLevel="2" x14ac:dyDescent="0.2">
      <c r="A2668" s="10"/>
      <c r="B2668" s="11" t="s">
        <v>2672</v>
      </c>
      <c r="C2668" s="18" t="s">
        <v>2679</v>
      </c>
      <c r="D2668" s="13">
        <v>2</v>
      </c>
      <c r="E2668" s="16">
        <v>65.25</v>
      </c>
      <c r="F2668" s="15"/>
      <c r="G2668" s="40">
        <f t="shared" si="82"/>
        <v>0</v>
      </c>
      <c r="H2668" s="16">
        <v>71.775000000000006</v>
      </c>
      <c r="I2668" s="15"/>
      <c r="J2668" s="40">
        <f t="shared" si="83"/>
        <v>0</v>
      </c>
    </row>
    <row r="2669" spans="1:10" ht="11.1" customHeight="1" outlineLevel="1" x14ac:dyDescent="0.2">
      <c r="A2669" s="4"/>
      <c r="B2669" s="5"/>
      <c r="C2669" s="17" t="s">
        <v>2680</v>
      </c>
      <c r="D2669" s="7"/>
      <c r="E2669" s="19">
        <v>334.69</v>
      </c>
      <c r="F2669" s="9"/>
      <c r="G2669" s="39">
        <f t="shared" si="82"/>
        <v>0</v>
      </c>
      <c r="H2669" s="19">
        <v>368.15900000000005</v>
      </c>
      <c r="I2669" s="9"/>
      <c r="J2669" s="39">
        <f t="shared" si="83"/>
        <v>0</v>
      </c>
    </row>
    <row r="2670" spans="1:10" ht="11.1" customHeight="1" outlineLevel="2" x14ac:dyDescent="0.2">
      <c r="A2670" s="4"/>
      <c r="B2670" s="5"/>
      <c r="C2670" s="20" t="s">
        <v>2681</v>
      </c>
      <c r="D2670" s="7"/>
      <c r="E2670" s="19">
        <v>334.69</v>
      </c>
      <c r="F2670" s="9"/>
      <c r="G2670" s="39">
        <f t="shared" si="82"/>
        <v>0</v>
      </c>
      <c r="H2670" s="19">
        <v>368.15900000000005</v>
      </c>
      <c r="I2670" s="9"/>
      <c r="J2670" s="39">
        <f t="shared" si="83"/>
        <v>0</v>
      </c>
    </row>
    <row r="2671" spans="1:10" s="1" customFormat="1" ht="84.95" customHeight="1" outlineLevel="3" x14ac:dyDescent="0.2">
      <c r="A2671" s="10"/>
      <c r="B2671" s="11" t="s">
        <v>1413</v>
      </c>
      <c r="C2671" s="21" t="s">
        <v>2682</v>
      </c>
      <c r="D2671" s="13">
        <v>2</v>
      </c>
      <c r="E2671" s="16">
        <v>334.69</v>
      </c>
      <c r="F2671" s="15"/>
      <c r="G2671" s="40">
        <f t="shared" si="82"/>
        <v>0</v>
      </c>
      <c r="H2671" s="16">
        <v>368.15900000000005</v>
      </c>
      <c r="I2671" s="15"/>
      <c r="J2671" s="40">
        <f t="shared" si="83"/>
        <v>0</v>
      </c>
    </row>
    <row r="2672" spans="1:10" ht="11.1" customHeight="1" outlineLevel="2" x14ac:dyDescent="0.2">
      <c r="A2672" s="4"/>
      <c r="B2672" s="5"/>
      <c r="C2672" s="20" t="s">
        <v>2683</v>
      </c>
      <c r="D2672" s="7"/>
      <c r="E2672" s="19">
        <v>259.88</v>
      </c>
      <c r="F2672" s="9"/>
      <c r="G2672" s="39">
        <f t="shared" si="82"/>
        <v>0</v>
      </c>
      <c r="H2672" s="19">
        <v>285.86799999999999</v>
      </c>
      <c r="I2672" s="9"/>
      <c r="J2672" s="39">
        <f t="shared" si="83"/>
        <v>0</v>
      </c>
    </row>
    <row r="2673" spans="1:10" s="1" customFormat="1" ht="84.95" customHeight="1" outlineLevel="3" x14ac:dyDescent="0.2">
      <c r="A2673" s="10"/>
      <c r="B2673" s="11" t="s">
        <v>2672</v>
      </c>
      <c r="C2673" s="21" t="s">
        <v>2684</v>
      </c>
      <c r="D2673" s="13">
        <v>1</v>
      </c>
      <c r="E2673" s="16">
        <v>137.25</v>
      </c>
      <c r="F2673" s="15"/>
      <c r="G2673" s="40">
        <f t="shared" si="82"/>
        <v>0</v>
      </c>
      <c r="H2673" s="16">
        <v>150.97500000000002</v>
      </c>
      <c r="I2673" s="15"/>
      <c r="J2673" s="40">
        <f t="shared" si="83"/>
        <v>0</v>
      </c>
    </row>
    <row r="2674" spans="1:10" s="1" customFormat="1" ht="84.95" customHeight="1" outlineLevel="3" x14ac:dyDescent="0.2">
      <c r="A2674" s="10"/>
      <c r="B2674" s="11" t="s">
        <v>2672</v>
      </c>
      <c r="C2674" s="21" t="s">
        <v>2685</v>
      </c>
      <c r="D2674" s="13">
        <v>1</v>
      </c>
      <c r="E2674" s="16">
        <v>259.88</v>
      </c>
      <c r="F2674" s="15"/>
      <c r="G2674" s="40">
        <f t="shared" si="82"/>
        <v>0</v>
      </c>
      <c r="H2674" s="16">
        <v>285.86799999999999</v>
      </c>
      <c r="I2674" s="15"/>
      <c r="J2674" s="40">
        <f t="shared" si="83"/>
        <v>0</v>
      </c>
    </row>
    <row r="2675" spans="1:10" s="1" customFormat="1" ht="84.95" customHeight="1" outlineLevel="3" x14ac:dyDescent="0.2">
      <c r="A2675" s="10"/>
      <c r="B2675" s="11" t="s">
        <v>2672</v>
      </c>
      <c r="C2675" s="21" t="s">
        <v>2686</v>
      </c>
      <c r="D2675" s="13">
        <v>1</v>
      </c>
      <c r="E2675" s="16">
        <v>259.88</v>
      </c>
      <c r="F2675" s="15"/>
      <c r="G2675" s="40">
        <f t="shared" si="82"/>
        <v>0</v>
      </c>
      <c r="H2675" s="16">
        <v>285.86799999999999</v>
      </c>
      <c r="I2675" s="15"/>
      <c r="J2675" s="40">
        <f t="shared" si="83"/>
        <v>0</v>
      </c>
    </row>
    <row r="2676" spans="1:10" ht="11.1" customHeight="1" outlineLevel="2" x14ac:dyDescent="0.2">
      <c r="A2676" s="4"/>
      <c r="B2676" s="5"/>
      <c r="C2676" s="20" t="s">
        <v>2687</v>
      </c>
      <c r="D2676" s="7"/>
      <c r="E2676" s="19">
        <v>88.5</v>
      </c>
      <c r="F2676" s="9"/>
      <c r="G2676" s="39">
        <f t="shared" si="82"/>
        <v>0</v>
      </c>
      <c r="H2676" s="19">
        <v>97.350000000000009</v>
      </c>
      <c r="I2676" s="9"/>
      <c r="J2676" s="39">
        <f t="shared" si="83"/>
        <v>0</v>
      </c>
    </row>
    <row r="2677" spans="1:10" s="1" customFormat="1" ht="84.95" customHeight="1" outlineLevel="3" x14ac:dyDescent="0.2">
      <c r="A2677" s="10"/>
      <c r="B2677" s="11" t="s">
        <v>2672</v>
      </c>
      <c r="C2677" s="21" t="s">
        <v>2688</v>
      </c>
      <c r="D2677" s="13">
        <v>1</v>
      </c>
      <c r="E2677" s="16">
        <v>88.5</v>
      </c>
      <c r="F2677" s="15"/>
      <c r="G2677" s="40">
        <f t="shared" si="82"/>
        <v>0</v>
      </c>
      <c r="H2677" s="16">
        <v>97.350000000000009</v>
      </c>
      <c r="I2677" s="15"/>
      <c r="J2677" s="40">
        <f t="shared" si="83"/>
        <v>0</v>
      </c>
    </row>
    <row r="2678" spans="1:10" s="1" customFormat="1" ht="84.95" customHeight="1" outlineLevel="1" x14ac:dyDescent="0.2">
      <c r="A2678" s="10"/>
      <c r="B2678" s="11" t="s">
        <v>9</v>
      </c>
      <c r="C2678" s="12" t="s">
        <v>2689</v>
      </c>
      <c r="D2678" s="13">
        <v>21</v>
      </c>
      <c r="E2678" s="16">
        <v>218.03</v>
      </c>
      <c r="F2678" s="15"/>
      <c r="G2678" s="40">
        <f t="shared" si="82"/>
        <v>0</v>
      </c>
      <c r="H2678" s="16">
        <v>239.83300000000003</v>
      </c>
      <c r="I2678" s="15"/>
      <c r="J2678" s="40">
        <f t="shared" si="83"/>
        <v>0</v>
      </c>
    </row>
    <row r="2679" spans="1:10" s="1" customFormat="1" ht="84.95" customHeight="1" outlineLevel="1" x14ac:dyDescent="0.2">
      <c r="A2679" s="10"/>
      <c r="B2679" s="11"/>
      <c r="C2679" s="12" t="s">
        <v>2690</v>
      </c>
      <c r="D2679" s="13">
        <v>1</v>
      </c>
      <c r="E2679" s="16">
        <v>232.5</v>
      </c>
      <c r="F2679" s="15"/>
      <c r="G2679" s="40">
        <f t="shared" si="82"/>
        <v>0</v>
      </c>
      <c r="H2679" s="16">
        <v>255.75000000000003</v>
      </c>
      <c r="I2679" s="15"/>
      <c r="J2679" s="40">
        <f t="shared" si="83"/>
        <v>0</v>
      </c>
    </row>
    <row r="2680" spans="1:10" ht="11.1" customHeight="1" outlineLevel="1" x14ac:dyDescent="0.2">
      <c r="A2680" s="4"/>
      <c r="B2680" s="5"/>
      <c r="C2680" s="17" t="s">
        <v>2691</v>
      </c>
      <c r="D2680" s="7"/>
      <c r="E2680" s="19">
        <v>150</v>
      </c>
      <c r="F2680" s="9"/>
      <c r="G2680" s="39">
        <f t="shared" si="82"/>
        <v>0</v>
      </c>
      <c r="H2680" s="19">
        <v>165</v>
      </c>
      <c r="I2680" s="9"/>
      <c r="J2680" s="39">
        <f t="shared" si="83"/>
        <v>0</v>
      </c>
    </row>
    <row r="2681" spans="1:10" ht="11.1" customHeight="1" outlineLevel="2" x14ac:dyDescent="0.2">
      <c r="A2681" s="4"/>
      <c r="B2681" s="5"/>
      <c r="C2681" s="20" t="s">
        <v>2692</v>
      </c>
      <c r="D2681" s="7"/>
      <c r="E2681" s="19">
        <v>124.62</v>
      </c>
      <c r="F2681" s="9"/>
      <c r="G2681" s="39">
        <f t="shared" si="82"/>
        <v>0</v>
      </c>
      <c r="H2681" s="19">
        <v>137.08200000000002</v>
      </c>
      <c r="I2681" s="9"/>
      <c r="J2681" s="39">
        <f t="shared" si="83"/>
        <v>0</v>
      </c>
    </row>
    <row r="2682" spans="1:10" ht="11.1" customHeight="1" outlineLevel="3" x14ac:dyDescent="0.2">
      <c r="A2682" s="10"/>
      <c r="B2682" s="11"/>
      <c r="C2682" s="21" t="s">
        <v>2693</v>
      </c>
      <c r="D2682" s="13">
        <v>4</v>
      </c>
      <c r="E2682" s="16">
        <v>124.62</v>
      </c>
      <c r="F2682" s="15"/>
      <c r="G2682" s="40">
        <f t="shared" si="82"/>
        <v>0</v>
      </c>
      <c r="H2682" s="16">
        <v>137.08200000000002</v>
      </c>
      <c r="I2682" s="15"/>
      <c r="J2682" s="40">
        <f t="shared" si="83"/>
        <v>0</v>
      </c>
    </row>
    <row r="2683" spans="1:10" ht="11.1" customHeight="1" outlineLevel="3" x14ac:dyDescent="0.2">
      <c r="A2683" s="10"/>
      <c r="B2683" s="11"/>
      <c r="C2683" s="21" t="s">
        <v>2694</v>
      </c>
      <c r="D2683" s="13">
        <v>6</v>
      </c>
      <c r="E2683" s="16">
        <v>124.62</v>
      </c>
      <c r="F2683" s="15"/>
      <c r="G2683" s="40">
        <f t="shared" si="82"/>
        <v>0</v>
      </c>
      <c r="H2683" s="16">
        <v>137.08200000000002</v>
      </c>
      <c r="I2683" s="15"/>
      <c r="J2683" s="40">
        <f t="shared" si="83"/>
        <v>0</v>
      </c>
    </row>
    <row r="2684" spans="1:10" ht="11.1" customHeight="1" outlineLevel="2" x14ac:dyDescent="0.2">
      <c r="A2684" s="4"/>
      <c r="B2684" s="5"/>
      <c r="C2684" s="20" t="s">
        <v>2695</v>
      </c>
      <c r="D2684" s="7"/>
      <c r="E2684" s="19">
        <v>109.01</v>
      </c>
      <c r="F2684" s="9"/>
      <c r="G2684" s="39">
        <f t="shared" si="82"/>
        <v>0</v>
      </c>
      <c r="H2684" s="19">
        <v>119.91100000000002</v>
      </c>
      <c r="I2684" s="9"/>
      <c r="J2684" s="39">
        <f t="shared" si="83"/>
        <v>0</v>
      </c>
    </row>
    <row r="2685" spans="1:10" s="1" customFormat="1" ht="84.95" customHeight="1" outlineLevel="3" x14ac:dyDescent="0.2">
      <c r="A2685" s="10"/>
      <c r="B2685" s="11"/>
      <c r="C2685" s="21" t="s">
        <v>2696</v>
      </c>
      <c r="D2685" s="13">
        <v>3</v>
      </c>
      <c r="E2685" s="16">
        <v>109.01</v>
      </c>
      <c r="F2685" s="15"/>
      <c r="G2685" s="40">
        <f t="shared" si="82"/>
        <v>0</v>
      </c>
      <c r="H2685" s="16">
        <v>119.91100000000002</v>
      </c>
      <c r="I2685" s="15"/>
      <c r="J2685" s="40">
        <f t="shared" si="83"/>
        <v>0</v>
      </c>
    </row>
    <row r="2686" spans="1:10" ht="11.1" customHeight="1" outlineLevel="2" x14ac:dyDescent="0.2">
      <c r="A2686" s="4"/>
      <c r="B2686" s="5"/>
      <c r="C2686" s="20" t="s">
        <v>2697</v>
      </c>
      <c r="D2686" s="7"/>
      <c r="E2686" s="19">
        <v>124.62</v>
      </c>
      <c r="F2686" s="9"/>
      <c r="G2686" s="39">
        <f t="shared" si="82"/>
        <v>0</v>
      </c>
      <c r="H2686" s="19">
        <v>137.08200000000002</v>
      </c>
      <c r="I2686" s="9"/>
      <c r="J2686" s="39">
        <f t="shared" si="83"/>
        <v>0</v>
      </c>
    </row>
    <row r="2687" spans="1:10" s="1" customFormat="1" ht="84.95" customHeight="1" outlineLevel="3" x14ac:dyDescent="0.2">
      <c r="A2687" s="10"/>
      <c r="B2687" s="11"/>
      <c r="C2687" s="21" t="s">
        <v>2698</v>
      </c>
      <c r="D2687" s="13">
        <v>1</v>
      </c>
      <c r="E2687" s="16">
        <v>124.62</v>
      </c>
      <c r="F2687" s="15"/>
      <c r="G2687" s="40">
        <f t="shared" si="82"/>
        <v>0</v>
      </c>
      <c r="H2687" s="16">
        <v>137.08200000000002</v>
      </c>
      <c r="I2687" s="15"/>
      <c r="J2687" s="40">
        <f t="shared" si="83"/>
        <v>0</v>
      </c>
    </row>
    <row r="2688" spans="1:10" ht="11.1" customHeight="1" outlineLevel="2" x14ac:dyDescent="0.2">
      <c r="A2688" s="4"/>
      <c r="B2688" s="5"/>
      <c r="C2688" s="20" t="s">
        <v>2699</v>
      </c>
      <c r="D2688" s="7"/>
      <c r="E2688" s="19">
        <v>150</v>
      </c>
      <c r="F2688" s="9"/>
      <c r="G2688" s="39">
        <f t="shared" si="82"/>
        <v>0</v>
      </c>
      <c r="H2688" s="19">
        <v>165</v>
      </c>
      <c r="I2688" s="9"/>
      <c r="J2688" s="39">
        <f t="shared" si="83"/>
        <v>0</v>
      </c>
    </row>
    <row r="2689" spans="1:10" ht="11.1" customHeight="1" outlineLevel="3" x14ac:dyDescent="0.2">
      <c r="A2689" s="10"/>
      <c r="B2689" s="11"/>
      <c r="C2689" s="21" t="s">
        <v>2700</v>
      </c>
      <c r="D2689" s="13">
        <v>3</v>
      </c>
      <c r="E2689" s="16">
        <v>150</v>
      </c>
      <c r="F2689" s="15"/>
      <c r="G2689" s="40">
        <f t="shared" si="82"/>
        <v>0</v>
      </c>
      <c r="H2689" s="16">
        <v>165</v>
      </c>
      <c r="I2689" s="15"/>
      <c r="J2689" s="40">
        <f t="shared" si="83"/>
        <v>0</v>
      </c>
    </row>
    <row r="2690" spans="1:10" s="1" customFormat="1" ht="84.95" customHeight="1" outlineLevel="1" x14ac:dyDescent="0.2">
      <c r="A2690" s="10"/>
      <c r="B2690" s="11" t="s">
        <v>611</v>
      </c>
      <c r="C2690" s="12" t="s">
        <v>2701</v>
      </c>
      <c r="D2690" s="13">
        <v>4</v>
      </c>
      <c r="E2690" s="14">
        <v>2078.75</v>
      </c>
      <c r="F2690" s="15"/>
      <c r="G2690" s="40">
        <f t="shared" si="82"/>
        <v>0</v>
      </c>
      <c r="H2690" s="14">
        <v>2286.625</v>
      </c>
      <c r="I2690" s="15"/>
      <c r="J2690" s="40">
        <f t="shared" si="83"/>
        <v>0</v>
      </c>
    </row>
    <row r="2691" spans="1:10" s="1" customFormat="1" ht="84.95" customHeight="1" outlineLevel="1" x14ac:dyDescent="0.2">
      <c r="A2691" s="10"/>
      <c r="B2691" s="11" t="s">
        <v>611</v>
      </c>
      <c r="C2691" s="12" t="s">
        <v>2702</v>
      </c>
      <c r="D2691" s="13">
        <v>3</v>
      </c>
      <c r="E2691" s="14">
        <v>1153.06</v>
      </c>
      <c r="F2691" s="15"/>
      <c r="G2691" s="40">
        <f t="shared" si="82"/>
        <v>0</v>
      </c>
      <c r="H2691" s="14">
        <v>1268.366</v>
      </c>
      <c r="I2691" s="15"/>
      <c r="J2691" s="40">
        <f t="shared" si="83"/>
        <v>0</v>
      </c>
    </row>
    <row r="2692" spans="1:10" ht="11.1" customHeight="1" outlineLevel="1" x14ac:dyDescent="0.2">
      <c r="A2692" s="4"/>
      <c r="B2692" s="5"/>
      <c r="C2692" s="17" t="s">
        <v>2703</v>
      </c>
      <c r="D2692" s="7"/>
      <c r="E2692" s="8">
        <v>1296</v>
      </c>
      <c r="F2692" s="9"/>
      <c r="G2692" s="39">
        <f t="shared" si="82"/>
        <v>0</v>
      </c>
      <c r="H2692" s="8">
        <v>1425.6000000000001</v>
      </c>
      <c r="I2692" s="9"/>
      <c r="J2692" s="39">
        <f t="shared" si="83"/>
        <v>0</v>
      </c>
    </row>
    <row r="2693" spans="1:10" s="1" customFormat="1" ht="84.95" customHeight="1" outlineLevel="2" x14ac:dyDescent="0.2">
      <c r="A2693" s="10"/>
      <c r="B2693" s="11"/>
      <c r="C2693" s="18" t="s">
        <v>2704</v>
      </c>
      <c r="D2693" s="13">
        <v>3</v>
      </c>
      <c r="E2693" s="14">
        <v>1296</v>
      </c>
      <c r="F2693" s="15"/>
      <c r="G2693" s="40">
        <f t="shared" ref="G2693:G2756" si="84">F2693*E2693</f>
        <v>0</v>
      </c>
      <c r="H2693" s="14">
        <v>1425.6000000000001</v>
      </c>
      <c r="I2693" s="15"/>
      <c r="J2693" s="40">
        <f t="shared" ref="J2693:J2756" si="85">H2693*I2693</f>
        <v>0</v>
      </c>
    </row>
    <row r="2694" spans="1:10" ht="11.1" customHeight="1" outlineLevel="1" x14ac:dyDescent="0.2">
      <c r="A2694" s="4"/>
      <c r="B2694" s="5"/>
      <c r="C2694" s="17" t="s">
        <v>2705</v>
      </c>
      <c r="D2694" s="7"/>
      <c r="E2694" s="19">
        <v>897.75</v>
      </c>
      <c r="F2694" s="9"/>
      <c r="G2694" s="39">
        <f t="shared" si="84"/>
        <v>0</v>
      </c>
      <c r="H2694" s="19">
        <v>987.52500000000009</v>
      </c>
      <c r="I2694" s="9"/>
      <c r="J2694" s="39">
        <f t="shared" si="85"/>
        <v>0</v>
      </c>
    </row>
    <row r="2695" spans="1:10" s="1" customFormat="1" ht="84.95" customHeight="1" outlineLevel="2" x14ac:dyDescent="0.2">
      <c r="A2695" s="10"/>
      <c r="B2695" s="11" t="s">
        <v>2672</v>
      </c>
      <c r="C2695" s="18" t="s">
        <v>2706</v>
      </c>
      <c r="D2695" s="13">
        <v>1</v>
      </c>
      <c r="E2695" s="16">
        <v>63</v>
      </c>
      <c r="F2695" s="15"/>
      <c r="G2695" s="40">
        <f t="shared" si="84"/>
        <v>0</v>
      </c>
      <c r="H2695" s="16">
        <v>69.300000000000011</v>
      </c>
      <c r="I2695" s="15"/>
      <c r="J2695" s="40">
        <f t="shared" si="85"/>
        <v>0</v>
      </c>
    </row>
    <row r="2696" spans="1:10" s="1" customFormat="1" ht="84.95" customHeight="1" outlineLevel="2" x14ac:dyDescent="0.2">
      <c r="A2696" s="10"/>
      <c r="B2696" s="11" t="s">
        <v>2672</v>
      </c>
      <c r="C2696" s="18" t="s">
        <v>2707</v>
      </c>
      <c r="D2696" s="13">
        <v>2</v>
      </c>
      <c r="E2696" s="16">
        <v>57.38</v>
      </c>
      <c r="F2696" s="15"/>
      <c r="G2696" s="40">
        <f t="shared" si="84"/>
        <v>0</v>
      </c>
      <c r="H2696" s="16">
        <v>63.118000000000009</v>
      </c>
      <c r="I2696" s="15"/>
      <c r="J2696" s="40">
        <f t="shared" si="85"/>
        <v>0</v>
      </c>
    </row>
    <row r="2697" spans="1:10" s="1" customFormat="1" ht="84.95" customHeight="1" outlineLevel="2" x14ac:dyDescent="0.2">
      <c r="A2697" s="10"/>
      <c r="B2697" s="11" t="s">
        <v>2672</v>
      </c>
      <c r="C2697" s="18" t="s">
        <v>2708</v>
      </c>
      <c r="D2697" s="13">
        <v>1</v>
      </c>
      <c r="E2697" s="16">
        <v>897.75</v>
      </c>
      <c r="F2697" s="15"/>
      <c r="G2697" s="40">
        <f t="shared" si="84"/>
        <v>0</v>
      </c>
      <c r="H2697" s="16">
        <v>987.52500000000009</v>
      </c>
      <c r="I2697" s="15"/>
      <c r="J2697" s="40">
        <f t="shared" si="85"/>
        <v>0</v>
      </c>
    </row>
    <row r="2698" spans="1:10" s="1" customFormat="1" ht="84.95" customHeight="1" outlineLevel="2" x14ac:dyDescent="0.2">
      <c r="A2698" s="10"/>
      <c r="B2698" s="11" t="s">
        <v>2672</v>
      </c>
      <c r="C2698" s="18" t="s">
        <v>2709</v>
      </c>
      <c r="D2698" s="13">
        <v>1</v>
      </c>
      <c r="E2698" s="16">
        <v>761.63</v>
      </c>
      <c r="F2698" s="15"/>
      <c r="G2698" s="40">
        <f t="shared" si="84"/>
        <v>0</v>
      </c>
      <c r="H2698" s="16">
        <v>837.79300000000001</v>
      </c>
      <c r="I2698" s="15"/>
      <c r="J2698" s="40">
        <f t="shared" si="85"/>
        <v>0</v>
      </c>
    </row>
    <row r="2699" spans="1:10" s="1" customFormat="1" ht="84.95" customHeight="1" outlineLevel="2" x14ac:dyDescent="0.2">
      <c r="A2699" s="10"/>
      <c r="B2699" s="11" t="s">
        <v>2672</v>
      </c>
      <c r="C2699" s="18" t="s">
        <v>2710</v>
      </c>
      <c r="D2699" s="13">
        <v>1</v>
      </c>
      <c r="E2699" s="16">
        <v>851.63</v>
      </c>
      <c r="F2699" s="15"/>
      <c r="G2699" s="40">
        <f t="shared" si="84"/>
        <v>0</v>
      </c>
      <c r="H2699" s="16">
        <v>936.79300000000012</v>
      </c>
      <c r="I2699" s="15"/>
      <c r="J2699" s="40">
        <f t="shared" si="85"/>
        <v>0</v>
      </c>
    </row>
    <row r="2700" spans="1:10" s="1" customFormat="1" ht="84.95" customHeight="1" outlineLevel="2" x14ac:dyDescent="0.2">
      <c r="A2700" s="10"/>
      <c r="B2700" s="11" t="s">
        <v>2672</v>
      </c>
      <c r="C2700" s="18" t="s">
        <v>2711</v>
      </c>
      <c r="D2700" s="13">
        <v>1</v>
      </c>
      <c r="E2700" s="16">
        <v>851.63</v>
      </c>
      <c r="F2700" s="15"/>
      <c r="G2700" s="40">
        <f t="shared" si="84"/>
        <v>0</v>
      </c>
      <c r="H2700" s="16">
        <v>936.79300000000012</v>
      </c>
      <c r="I2700" s="15"/>
      <c r="J2700" s="40">
        <f t="shared" si="85"/>
        <v>0</v>
      </c>
    </row>
    <row r="2701" spans="1:10" s="1" customFormat="1" ht="84.95" customHeight="1" outlineLevel="2" x14ac:dyDescent="0.2">
      <c r="A2701" s="10"/>
      <c r="B2701" s="11" t="s">
        <v>2672</v>
      </c>
      <c r="C2701" s="18" t="s">
        <v>2712</v>
      </c>
      <c r="D2701" s="13">
        <v>1</v>
      </c>
      <c r="E2701" s="16">
        <v>851.63</v>
      </c>
      <c r="F2701" s="15"/>
      <c r="G2701" s="40">
        <f t="shared" si="84"/>
        <v>0</v>
      </c>
      <c r="H2701" s="16">
        <v>936.79300000000012</v>
      </c>
      <c r="I2701" s="15"/>
      <c r="J2701" s="40">
        <f t="shared" si="85"/>
        <v>0</v>
      </c>
    </row>
    <row r="2702" spans="1:10" s="1" customFormat="1" ht="84.95" customHeight="1" outlineLevel="2" x14ac:dyDescent="0.2">
      <c r="A2702" s="10"/>
      <c r="B2702" s="11" t="s">
        <v>2672</v>
      </c>
      <c r="C2702" s="18" t="s">
        <v>2713</v>
      </c>
      <c r="D2702" s="13">
        <v>1</v>
      </c>
      <c r="E2702" s="16">
        <v>851.63</v>
      </c>
      <c r="F2702" s="15"/>
      <c r="G2702" s="40">
        <f t="shared" si="84"/>
        <v>0</v>
      </c>
      <c r="H2702" s="16">
        <v>936.79300000000012</v>
      </c>
      <c r="I2702" s="15"/>
      <c r="J2702" s="40">
        <f t="shared" si="85"/>
        <v>0</v>
      </c>
    </row>
    <row r="2703" spans="1:10" s="1" customFormat="1" ht="84.95" customHeight="1" outlineLevel="2" x14ac:dyDescent="0.2">
      <c r="A2703" s="10"/>
      <c r="B2703" s="11" t="s">
        <v>2672</v>
      </c>
      <c r="C2703" s="18" t="s">
        <v>2714</v>
      </c>
      <c r="D2703" s="13">
        <v>1</v>
      </c>
      <c r="E2703" s="16">
        <v>72</v>
      </c>
      <c r="F2703" s="15"/>
      <c r="G2703" s="40">
        <f t="shared" si="84"/>
        <v>0</v>
      </c>
      <c r="H2703" s="16">
        <v>79.2</v>
      </c>
      <c r="I2703" s="15"/>
      <c r="J2703" s="40">
        <f t="shared" si="85"/>
        <v>0</v>
      </c>
    </row>
    <row r="2704" spans="1:10" s="1" customFormat="1" ht="84.95" customHeight="1" outlineLevel="2" x14ac:dyDescent="0.2">
      <c r="A2704" s="10"/>
      <c r="B2704" s="11" t="s">
        <v>2672</v>
      </c>
      <c r="C2704" s="18" t="s">
        <v>2715</v>
      </c>
      <c r="D2704" s="13">
        <v>4</v>
      </c>
      <c r="E2704" s="16">
        <v>272.25</v>
      </c>
      <c r="F2704" s="15"/>
      <c r="G2704" s="40">
        <f t="shared" si="84"/>
        <v>0</v>
      </c>
      <c r="H2704" s="16">
        <v>299.47500000000002</v>
      </c>
      <c r="I2704" s="15"/>
      <c r="J2704" s="40">
        <f t="shared" si="85"/>
        <v>0</v>
      </c>
    </row>
    <row r="2705" spans="1:10" s="1" customFormat="1" ht="84.95" customHeight="1" outlineLevel="2" x14ac:dyDescent="0.2">
      <c r="A2705" s="10"/>
      <c r="B2705" s="11" t="s">
        <v>2672</v>
      </c>
      <c r="C2705" s="18" t="s">
        <v>2716</v>
      </c>
      <c r="D2705" s="13">
        <v>1</v>
      </c>
      <c r="E2705" s="16">
        <v>723.38</v>
      </c>
      <c r="F2705" s="15"/>
      <c r="G2705" s="40">
        <f t="shared" si="84"/>
        <v>0</v>
      </c>
      <c r="H2705" s="16">
        <v>795.71800000000007</v>
      </c>
      <c r="I2705" s="15"/>
      <c r="J2705" s="40">
        <f t="shared" si="85"/>
        <v>0</v>
      </c>
    </row>
    <row r="2706" spans="1:10" s="1" customFormat="1" ht="84.95" customHeight="1" outlineLevel="2" x14ac:dyDescent="0.2">
      <c r="A2706" s="10"/>
      <c r="B2706" s="11" t="s">
        <v>2672</v>
      </c>
      <c r="C2706" s="18" t="s">
        <v>2717</v>
      </c>
      <c r="D2706" s="13">
        <v>5</v>
      </c>
      <c r="E2706" s="16">
        <v>260.25</v>
      </c>
      <c r="F2706" s="15"/>
      <c r="G2706" s="40">
        <f t="shared" si="84"/>
        <v>0</v>
      </c>
      <c r="H2706" s="16">
        <v>286.27500000000003</v>
      </c>
      <c r="I2706" s="15"/>
      <c r="J2706" s="40">
        <f t="shared" si="85"/>
        <v>0</v>
      </c>
    </row>
    <row r="2707" spans="1:10" ht="11.1" customHeight="1" outlineLevel="1" x14ac:dyDescent="0.2">
      <c r="A2707" s="4"/>
      <c r="B2707" s="5"/>
      <c r="C2707" s="17" t="s">
        <v>2718</v>
      </c>
      <c r="D2707" s="7"/>
      <c r="E2707" s="19">
        <v>187.5</v>
      </c>
      <c r="F2707" s="9"/>
      <c r="G2707" s="39">
        <f t="shared" si="84"/>
        <v>0</v>
      </c>
      <c r="H2707" s="19">
        <v>206.25000000000003</v>
      </c>
      <c r="I2707" s="9"/>
      <c r="J2707" s="39">
        <f t="shared" si="85"/>
        <v>0</v>
      </c>
    </row>
    <row r="2708" spans="1:10" ht="11.1" customHeight="1" outlineLevel="2" x14ac:dyDescent="0.2">
      <c r="A2708" s="4"/>
      <c r="B2708" s="5"/>
      <c r="C2708" s="20" t="s">
        <v>2719</v>
      </c>
      <c r="D2708" s="7"/>
      <c r="E2708" s="19">
        <v>187.5</v>
      </c>
      <c r="F2708" s="9"/>
      <c r="G2708" s="39">
        <f t="shared" si="84"/>
        <v>0</v>
      </c>
      <c r="H2708" s="19">
        <v>206.25000000000003</v>
      </c>
      <c r="I2708" s="9"/>
      <c r="J2708" s="39">
        <f t="shared" si="85"/>
        <v>0</v>
      </c>
    </row>
    <row r="2709" spans="1:10" ht="11.1" customHeight="1" outlineLevel="3" x14ac:dyDescent="0.2">
      <c r="A2709" s="10"/>
      <c r="B2709" s="11" t="s">
        <v>9</v>
      </c>
      <c r="C2709" s="21" t="s">
        <v>2720</v>
      </c>
      <c r="D2709" s="13">
        <v>5</v>
      </c>
      <c r="E2709" s="16">
        <v>25</v>
      </c>
      <c r="F2709" s="15"/>
      <c r="G2709" s="40">
        <f t="shared" si="84"/>
        <v>0</v>
      </c>
      <c r="H2709" s="16">
        <v>27.500000000000004</v>
      </c>
      <c r="I2709" s="15"/>
      <c r="J2709" s="40">
        <f t="shared" si="85"/>
        <v>0</v>
      </c>
    </row>
    <row r="2710" spans="1:10" ht="11.1" customHeight="1" outlineLevel="3" x14ac:dyDescent="0.2">
      <c r="A2710" s="10"/>
      <c r="B2710" s="11" t="s">
        <v>9</v>
      </c>
      <c r="C2710" s="21" t="s">
        <v>2721</v>
      </c>
      <c r="D2710" s="13">
        <v>3</v>
      </c>
      <c r="E2710" s="16">
        <v>25.5</v>
      </c>
      <c r="F2710" s="15"/>
      <c r="G2710" s="40">
        <f t="shared" si="84"/>
        <v>0</v>
      </c>
      <c r="H2710" s="16">
        <v>28.05</v>
      </c>
      <c r="I2710" s="15"/>
      <c r="J2710" s="40">
        <f t="shared" si="85"/>
        <v>0</v>
      </c>
    </row>
    <row r="2711" spans="1:10" ht="11.1" customHeight="1" outlineLevel="3" x14ac:dyDescent="0.2">
      <c r="A2711" s="10"/>
      <c r="B2711" s="11" t="s">
        <v>9</v>
      </c>
      <c r="C2711" s="21" t="s">
        <v>2722</v>
      </c>
      <c r="D2711" s="13">
        <v>3</v>
      </c>
      <c r="E2711" s="16">
        <v>25.5</v>
      </c>
      <c r="F2711" s="15"/>
      <c r="G2711" s="40">
        <f t="shared" si="84"/>
        <v>0</v>
      </c>
      <c r="H2711" s="16">
        <v>28.05</v>
      </c>
      <c r="I2711" s="15"/>
      <c r="J2711" s="40">
        <f t="shared" si="85"/>
        <v>0</v>
      </c>
    </row>
    <row r="2712" spans="1:10" ht="11.1" customHeight="1" outlineLevel="3" x14ac:dyDescent="0.2">
      <c r="A2712" s="10"/>
      <c r="B2712" s="11" t="s">
        <v>9</v>
      </c>
      <c r="C2712" s="21" t="s">
        <v>2723</v>
      </c>
      <c r="D2712" s="13">
        <v>16</v>
      </c>
      <c r="E2712" s="16">
        <v>25.5</v>
      </c>
      <c r="F2712" s="15"/>
      <c r="G2712" s="40">
        <f t="shared" si="84"/>
        <v>0</v>
      </c>
      <c r="H2712" s="16">
        <v>28.05</v>
      </c>
      <c r="I2712" s="15"/>
      <c r="J2712" s="40">
        <f t="shared" si="85"/>
        <v>0</v>
      </c>
    </row>
    <row r="2713" spans="1:10" ht="11.1" customHeight="1" outlineLevel="3" x14ac:dyDescent="0.2">
      <c r="A2713" s="10"/>
      <c r="B2713" s="11" t="s">
        <v>9</v>
      </c>
      <c r="C2713" s="21" t="s">
        <v>2724</v>
      </c>
      <c r="D2713" s="13">
        <v>4</v>
      </c>
      <c r="E2713" s="16">
        <v>28.69</v>
      </c>
      <c r="F2713" s="15"/>
      <c r="G2713" s="40">
        <f t="shared" si="84"/>
        <v>0</v>
      </c>
      <c r="H2713" s="16">
        <v>31.559000000000005</v>
      </c>
      <c r="I2713" s="15"/>
      <c r="J2713" s="40">
        <f t="shared" si="85"/>
        <v>0</v>
      </c>
    </row>
    <row r="2714" spans="1:10" ht="11.1" customHeight="1" outlineLevel="3" x14ac:dyDescent="0.2">
      <c r="A2714" s="10"/>
      <c r="B2714" s="11" t="s">
        <v>9</v>
      </c>
      <c r="C2714" s="21" t="s">
        <v>2725</v>
      </c>
      <c r="D2714" s="13">
        <v>3</v>
      </c>
      <c r="E2714" s="16">
        <v>28.69</v>
      </c>
      <c r="F2714" s="15"/>
      <c r="G2714" s="40">
        <f t="shared" si="84"/>
        <v>0</v>
      </c>
      <c r="H2714" s="16">
        <v>31.559000000000005</v>
      </c>
      <c r="I2714" s="15"/>
      <c r="J2714" s="40">
        <f t="shared" si="85"/>
        <v>0</v>
      </c>
    </row>
    <row r="2715" spans="1:10" ht="11.1" customHeight="1" outlineLevel="3" x14ac:dyDescent="0.2">
      <c r="A2715" s="10"/>
      <c r="B2715" s="11" t="s">
        <v>9</v>
      </c>
      <c r="C2715" s="21" t="s">
        <v>2726</v>
      </c>
      <c r="D2715" s="13">
        <v>2</v>
      </c>
      <c r="E2715" s="16">
        <v>25.5</v>
      </c>
      <c r="F2715" s="15"/>
      <c r="G2715" s="40">
        <f t="shared" si="84"/>
        <v>0</v>
      </c>
      <c r="H2715" s="16">
        <v>28.05</v>
      </c>
      <c r="I2715" s="15"/>
      <c r="J2715" s="40">
        <f t="shared" si="85"/>
        <v>0</v>
      </c>
    </row>
    <row r="2716" spans="1:10" ht="11.1" customHeight="1" outlineLevel="3" x14ac:dyDescent="0.2">
      <c r="A2716" s="10"/>
      <c r="B2716" s="11" t="s">
        <v>9</v>
      </c>
      <c r="C2716" s="21" t="s">
        <v>2727</v>
      </c>
      <c r="D2716" s="13">
        <v>5</v>
      </c>
      <c r="E2716" s="16">
        <v>11.25</v>
      </c>
      <c r="F2716" s="15"/>
      <c r="G2716" s="40">
        <f t="shared" si="84"/>
        <v>0</v>
      </c>
      <c r="H2716" s="16">
        <v>12.375000000000002</v>
      </c>
      <c r="I2716" s="15"/>
      <c r="J2716" s="40">
        <f t="shared" si="85"/>
        <v>0</v>
      </c>
    </row>
    <row r="2717" spans="1:10" ht="11.1" customHeight="1" outlineLevel="3" x14ac:dyDescent="0.2">
      <c r="A2717" s="10"/>
      <c r="B2717" s="11" t="s">
        <v>9</v>
      </c>
      <c r="C2717" s="21" t="s">
        <v>2728</v>
      </c>
      <c r="D2717" s="13">
        <v>3</v>
      </c>
      <c r="E2717" s="16">
        <v>95.63</v>
      </c>
      <c r="F2717" s="15"/>
      <c r="G2717" s="40">
        <f t="shared" si="84"/>
        <v>0</v>
      </c>
      <c r="H2717" s="16">
        <v>105.193</v>
      </c>
      <c r="I2717" s="15"/>
      <c r="J2717" s="40">
        <f t="shared" si="85"/>
        <v>0</v>
      </c>
    </row>
    <row r="2718" spans="1:10" ht="11.1" customHeight="1" outlineLevel="3" x14ac:dyDescent="0.2">
      <c r="A2718" s="10"/>
      <c r="B2718" s="11" t="s">
        <v>9</v>
      </c>
      <c r="C2718" s="21" t="s">
        <v>2729</v>
      </c>
      <c r="D2718" s="13">
        <v>6</v>
      </c>
      <c r="E2718" s="16">
        <v>82.88</v>
      </c>
      <c r="F2718" s="15"/>
      <c r="G2718" s="40">
        <f t="shared" si="84"/>
        <v>0</v>
      </c>
      <c r="H2718" s="16">
        <v>91.168000000000006</v>
      </c>
      <c r="I2718" s="15"/>
      <c r="J2718" s="40">
        <f t="shared" si="85"/>
        <v>0</v>
      </c>
    </row>
    <row r="2719" spans="1:10" ht="11.1" customHeight="1" outlineLevel="3" x14ac:dyDescent="0.2">
      <c r="A2719" s="10"/>
      <c r="B2719" s="11" t="s">
        <v>2730</v>
      </c>
      <c r="C2719" s="21" t="s">
        <v>2731</v>
      </c>
      <c r="D2719" s="13">
        <v>2</v>
      </c>
      <c r="E2719" s="16">
        <v>187.5</v>
      </c>
      <c r="F2719" s="15"/>
      <c r="G2719" s="40">
        <f t="shared" si="84"/>
        <v>0</v>
      </c>
      <c r="H2719" s="16">
        <v>206.25000000000003</v>
      </c>
      <c r="I2719" s="15"/>
      <c r="J2719" s="40">
        <f t="shared" si="85"/>
        <v>0</v>
      </c>
    </row>
    <row r="2720" spans="1:10" ht="11.1" customHeight="1" outlineLevel="3" x14ac:dyDescent="0.2">
      <c r="A2720" s="10"/>
      <c r="B2720" s="11" t="s">
        <v>9</v>
      </c>
      <c r="C2720" s="21" t="s">
        <v>2732</v>
      </c>
      <c r="D2720" s="13">
        <v>148</v>
      </c>
      <c r="E2720" s="16">
        <v>12.5</v>
      </c>
      <c r="F2720" s="15"/>
      <c r="G2720" s="40">
        <f t="shared" si="84"/>
        <v>0</v>
      </c>
      <c r="H2720" s="16">
        <v>13.750000000000002</v>
      </c>
      <c r="I2720" s="15"/>
      <c r="J2720" s="40">
        <f t="shared" si="85"/>
        <v>0</v>
      </c>
    </row>
    <row r="2721" spans="1:10" ht="11.1" customHeight="1" outlineLevel="3" x14ac:dyDescent="0.2">
      <c r="A2721" s="10"/>
      <c r="B2721" s="11" t="s">
        <v>9</v>
      </c>
      <c r="C2721" s="21" t="s">
        <v>2733</v>
      </c>
      <c r="D2721" s="13">
        <v>4</v>
      </c>
      <c r="E2721" s="16">
        <v>79.56</v>
      </c>
      <c r="F2721" s="15"/>
      <c r="G2721" s="40">
        <f t="shared" si="84"/>
        <v>0</v>
      </c>
      <c r="H2721" s="16">
        <v>87.516000000000005</v>
      </c>
      <c r="I2721" s="15"/>
      <c r="J2721" s="40">
        <f t="shared" si="85"/>
        <v>0</v>
      </c>
    </row>
    <row r="2722" spans="1:10" ht="11.1" customHeight="1" outlineLevel="3" x14ac:dyDescent="0.2">
      <c r="A2722" s="10"/>
      <c r="B2722" s="11" t="s">
        <v>9</v>
      </c>
      <c r="C2722" s="21" t="s">
        <v>2734</v>
      </c>
      <c r="D2722" s="13">
        <v>5</v>
      </c>
      <c r="E2722" s="16">
        <v>79.56</v>
      </c>
      <c r="F2722" s="15"/>
      <c r="G2722" s="40">
        <f t="shared" si="84"/>
        <v>0</v>
      </c>
      <c r="H2722" s="16">
        <v>87.516000000000005</v>
      </c>
      <c r="I2722" s="15"/>
      <c r="J2722" s="40">
        <f t="shared" si="85"/>
        <v>0</v>
      </c>
    </row>
    <row r="2723" spans="1:10" ht="11.1" customHeight="1" outlineLevel="3" x14ac:dyDescent="0.2">
      <c r="A2723" s="10"/>
      <c r="B2723" s="11" t="s">
        <v>9</v>
      </c>
      <c r="C2723" s="21" t="s">
        <v>2735</v>
      </c>
      <c r="D2723" s="13">
        <v>3</v>
      </c>
      <c r="E2723" s="16">
        <v>76.5</v>
      </c>
      <c r="F2723" s="15"/>
      <c r="G2723" s="40">
        <f t="shared" si="84"/>
        <v>0</v>
      </c>
      <c r="H2723" s="16">
        <v>84.15</v>
      </c>
      <c r="I2723" s="15"/>
      <c r="J2723" s="40">
        <f t="shared" si="85"/>
        <v>0</v>
      </c>
    </row>
    <row r="2724" spans="1:10" ht="11.1" customHeight="1" outlineLevel="3" x14ac:dyDescent="0.2">
      <c r="A2724" s="10"/>
      <c r="B2724" s="11" t="s">
        <v>9</v>
      </c>
      <c r="C2724" s="21" t="s">
        <v>2736</v>
      </c>
      <c r="D2724" s="13">
        <v>1</v>
      </c>
      <c r="E2724" s="16">
        <v>66.3</v>
      </c>
      <c r="F2724" s="15"/>
      <c r="G2724" s="40">
        <f t="shared" si="84"/>
        <v>0</v>
      </c>
      <c r="H2724" s="16">
        <v>72.930000000000007</v>
      </c>
      <c r="I2724" s="15"/>
      <c r="J2724" s="40">
        <f t="shared" si="85"/>
        <v>0</v>
      </c>
    </row>
    <row r="2725" spans="1:10" ht="11.1" customHeight="1" outlineLevel="3" x14ac:dyDescent="0.2">
      <c r="A2725" s="10"/>
      <c r="B2725" s="11" t="s">
        <v>9</v>
      </c>
      <c r="C2725" s="21" t="s">
        <v>2737</v>
      </c>
      <c r="D2725" s="13">
        <v>3</v>
      </c>
      <c r="E2725" s="16">
        <v>63.75</v>
      </c>
      <c r="F2725" s="15"/>
      <c r="G2725" s="40">
        <f t="shared" si="84"/>
        <v>0</v>
      </c>
      <c r="H2725" s="16">
        <v>70.125</v>
      </c>
      <c r="I2725" s="15"/>
      <c r="J2725" s="40">
        <f t="shared" si="85"/>
        <v>0</v>
      </c>
    </row>
    <row r="2726" spans="1:10" ht="11.1" customHeight="1" outlineLevel="3" x14ac:dyDescent="0.2">
      <c r="A2726" s="10"/>
      <c r="B2726" s="11" t="s">
        <v>9</v>
      </c>
      <c r="C2726" s="21" t="s">
        <v>2738</v>
      </c>
      <c r="D2726" s="13">
        <v>7</v>
      </c>
      <c r="E2726" s="16">
        <v>38.25</v>
      </c>
      <c r="F2726" s="15"/>
      <c r="G2726" s="40">
        <f t="shared" si="84"/>
        <v>0</v>
      </c>
      <c r="H2726" s="16">
        <v>42.075000000000003</v>
      </c>
      <c r="I2726" s="15"/>
      <c r="J2726" s="40">
        <f t="shared" si="85"/>
        <v>0</v>
      </c>
    </row>
    <row r="2727" spans="1:10" ht="11.1" customHeight="1" outlineLevel="2" x14ac:dyDescent="0.2">
      <c r="A2727" s="4"/>
      <c r="B2727" s="5"/>
      <c r="C2727" s="20" t="s">
        <v>2739</v>
      </c>
      <c r="D2727" s="7"/>
      <c r="E2727" s="19">
        <v>66.3</v>
      </c>
      <c r="F2727" s="9"/>
      <c r="G2727" s="39">
        <f t="shared" si="84"/>
        <v>0</v>
      </c>
      <c r="H2727" s="19">
        <v>72.930000000000007</v>
      </c>
      <c r="I2727" s="9"/>
      <c r="J2727" s="39">
        <f t="shared" si="85"/>
        <v>0</v>
      </c>
    </row>
    <row r="2728" spans="1:10" ht="11.1" customHeight="1" outlineLevel="3" x14ac:dyDescent="0.2">
      <c r="A2728" s="10"/>
      <c r="B2728" s="11" t="s">
        <v>9</v>
      </c>
      <c r="C2728" s="21" t="s">
        <v>2740</v>
      </c>
      <c r="D2728" s="13">
        <v>3</v>
      </c>
      <c r="E2728" s="16">
        <v>22.95</v>
      </c>
      <c r="F2728" s="15"/>
      <c r="G2728" s="40">
        <f t="shared" si="84"/>
        <v>0</v>
      </c>
      <c r="H2728" s="16">
        <v>25.245000000000001</v>
      </c>
      <c r="I2728" s="15"/>
      <c r="J2728" s="40">
        <f t="shared" si="85"/>
        <v>0</v>
      </c>
    </row>
    <row r="2729" spans="1:10" ht="11.1" customHeight="1" outlineLevel="3" x14ac:dyDescent="0.2">
      <c r="A2729" s="10"/>
      <c r="B2729" s="11" t="s">
        <v>9</v>
      </c>
      <c r="C2729" s="21" t="s">
        <v>2741</v>
      </c>
      <c r="D2729" s="13">
        <v>11</v>
      </c>
      <c r="E2729" s="16">
        <v>19.38</v>
      </c>
      <c r="F2729" s="15"/>
      <c r="G2729" s="40">
        <f t="shared" si="84"/>
        <v>0</v>
      </c>
      <c r="H2729" s="16">
        <v>21.318000000000001</v>
      </c>
      <c r="I2729" s="15"/>
      <c r="J2729" s="40">
        <f t="shared" si="85"/>
        <v>0</v>
      </c>
    </row>
    <row r="2730" spans="1:10" ht="11.1" customHeight="1" outlineLevel="3" x14ac:dyDescent="0.2">
      <c r="A2730" s="10"/>
      <c r="B2730" s="11" t="s">
        <v>9</v>
      </c>
      <c r="C2730" s="21" t="s">
        <v>2742</v>
      </c>
      <c r="D2730" s="13">
        <v>22</v>
      </c>
      <c r="E2730" s="16">
        <v>12.5</v>
      </c>
      <c r="F2730" s="15"/>
      <c r="G2730" s="40">
        <f t="shared" si="84"/>
        <v>0</v>
      </c>
      <c r="H2730" s="16">
        <v>13.750000000000002</v>
      </c>
      <c r="I2730" s="15"/>
      <c r="J2730" s="40">
        <f t="shared" si="85"/>
        <v>0</v>
      </c>
    </row>
    <row r="2731" spans="1:10" ht="11.1" customHeight="1" outlineLevel="3" x14ac:dyDescent="0.2">
      <c r="A2731" s="10"/>
      <c r="B2731" s="11" t="s">
        <v>9</v>
      </c>
      <c r="C2731" s="21" t="s">
        <v>2743</v>
      </c>
      <c r="D2731" s="13">
        <v>15</v>
      </c>
      <c r="E2731" s="16">
        <v>12.5</v>
      </c>
      <c r="F2731" s="15"/>
      <c r="G2731" s="40">
        <f t="shared" si="84"/>
        <v>0</v>
      </c>
      <c r="H2731" s="16">
        <v>13.750000000000002</v>
      </c>
      <c r="I2731" s="15"/>
      <c r="J2731" s="40">
        <f t="shared" si="85"/>
        <v>0</v>
      </c>
    </row>
    <row r="2732" spans="1:10" ht="11.1" customHeight="1" outlineLevel="3" x14ac:dyDescent="0.2">
      <c r="A2732" s="10"/>
      <c r="B2732" s="11" t="s">
        <v>9</v>
      </c>
      <c r="C2732" s="21" t="s">
        <v>2744</v>
      </c>
      <c r="D2732" s="13">
        <v>18</v>
      </c>
      <c r="E2732" s="16">
        <v>12.5</v>
      </c>
      <c r="F2732" s="15"/>
      <c r="G2732" s="40">
        <f t="shared" si="84"/>
        <v>0</v>
      </c>
      <c r="H2732" s="16">
        <v>13.750000000000002</v>
      </c>
      <c r="I2732" s="15"/>
      <c r="J2732" s="40">
        <f t="shared" si="85"/>
        <v>0</v>
      </c>
    </row>
    <row r="2733" spans="1:10" ht="11.1" customHeight="1" outlineLevel="3" x14ac:dyDescent="0.2">
      <c r="A2733" s="10"/>
      <c r="B2733" s="11" t="s">
        <v>9</v>
      </c>
      <c r="C2733" s="21" t="s">
        <v>2745</v>
      </c>
      <c r="D2733" s="13">
        <v>1</v>
      </c>
      <c r="E2733" s="16">
        <v>66.3</v>
      </c>
      <c r="F2733" s="15"/>
      <c r="G2733" s="40">
        <f t="shared" si="84"/>
        <v>0</v>
      </c>
      <c r="H2733" s="16">
        <v>72.930000000000007</v>
      </c>
      <c r="I2733" s="15"/>
      <c r="J2733" s="40">
        <f t="shared" si="85"/>
        <v>0</v>
      </c>
    </row>
    <row r="2734" spans="1:10" ht="11.1" customHeight="1" outlineLevel="2" x14ac:dyDescent="0.2">
      <c r="A2734" s="4"/>
      <c r="B2734" s="5"/>
      <c r="C2734" s="20" t="s">
        <v>2746</v>
      </c>
      <c r="D2734" s="7"/>
      <c r="E2734" s="19">
        <v>30</v>
      </c>
      <c r="F2734" s="9"/>
      <c r="G2734" s="39">
        <f t="shared" si="84"/>
        <v>0</v>
      </c>
      <c r="H2734" s="19">
        <v>33</v>
      </c>
      <c r="I2734" s="9"/>
      <c r="J2734" s="39">
        <f t="shared" si="85"/>
        <v>0</v>
      </c>
    </row>
    <row r="2735" spans="1:10" ht="11.1" customHeight="1" outlineLevel="3" x14ac:dyDescent="0.2">
      <c r="A2735" s="10"/>
      <c r="B2735" s="11" t="s">
        <v>9</v>
      </c>
      <c r="C2735" s="21" t="s">
        <v>2747</v>
      </c>
      <c r="D2735" s="13">
        <v>93</v>
      </c>
      <c r="E2735" s="16">
        <v>22.95</v>
      </c>
      <c r="F2735" s="15"/>
      <c r="G2735" s="40">
        <f t="shared" si="84"/>
        <v>0</v>
      </c>
      <c r="H2735" s="16">
        <v>25.245000000000001</v>
      </c>
      <c r="I2735" s="15"/>
      <c r="J2735" s="40">
        <f t="shared" si="85"/>
        <v>0</v>
      </c>
    </row>
    <row r="2736" spans="1:10" ht="11.1" customHeight="1" outlineLevel="3" x14ac:dyDescent="0.2">
      <c r="A2736" s="10"/>
      <c r="B2736" s="11" t="s">
        <v>9</v>
      </c>
      <c r="C2736" s="21" t="s">
        <v>2748</v>
      </c>
      <c r="D2736" s="13">
        <v>71</v>
      </c>
      <c r="E2736" s="16">
        <v>22.95</v>
      </c>
      <c r="F2736" s="15"/>
      <c r="G2736" s="40">
        <f t="shared" si="84"/>
        <v>0</v>
      </c>
      <c r="H2736" s="16">
        <v>25.245000000000001</v>
      </c>
      <c r="I2736" s="15"/>
      <c r="J2736" s="40">
        <f t="shared" si="85"/>
        <v>0</v>
      </c>
    </row>
    <row r="2737" spans="1:10" ht="11.1" customHeight="1" outlineLevel="3" x14ac:dyDescent="0.2">
      <c r="A2737" s="10"/>
      <c r="B2737" s="11" t="s">
        <v>9</v>
      </c>
      <c r="C2737" s="21" t="s">
        <v>2749</v>
      </c>
      <c r="D2737" s="13">
        <v>8</v>
      </c>
      <c r="E2737" s="16">
        <v>22.95</v>
      </c>
      <c r="F2737" s="15"/>
      <c r="G2737" s="40">
        <f t="shared" si="84"/>
        <v>0</v>
      </c>
      <c r="H2737" s="16">
        <v>25.245000000000001</v>
      </c>
      <c r="I2737" s="15"/>
      <c r="J2737" s="40">
        <f t="shared" si="85"/>
        <v>0</v>
      </c>
    </row>
    <row r="2738" spans="1:10" ht="11.1" customHeight="1" outlineLevel="3" x14ac:dyDescent="0.2">
      <c r="A2738" s="10"/>
      <c r="B2738" s="11" t="s">
        <v>9</v>
      </c>
      <c r="C2738" s="21" t="s">
        <v>2750</v>
      </c>
      <c r="D2738" s="13">
        <v>12</v>
      </c>
      <c r="E2738" s="16">
        <v>22.95</v>
      </c>
      <c r="F2738" s="15"/>
      <c r="G2738" s="40">
        <f t="shared" si="84"/>
        <v>0</v>
      </c>
      <c r="H2738" s="16">
        <v>25.245000000000001</v>
      </c>
      <c r="I2738" s="15"/>
      <c r="J2738" s="40">
        <f t="shared" si="85"/>
        <v>0</v>
      </c>
    </row>
    <row r="2739" spans="1:10" ht="11.1" customHeight="1" outlineLevel="3" x14ac:dyDescent="0.2">
      <c r="A2739" s="10"/>
      <c r="B2739" s="11" t="s">
        <v>9</v>
      </c>
      <c r="C2739" s="21" t="s">
        <v>2751</v>
      </c>
      <c r="D2739" s="13">
        <v>13</v>
      </c>
      <c r="E2739" s="16">
        <v>22.95</v>
      </c>
      <c r="F2739" s="15"/>
      <c r="G2739" s="40">
        <f t="shared" si="84"/>
        <v>0</v>
      </c>
      <c r="H2739" s="16">
        <v>25.245000000000001</v>
      </c>
      <c r="I2739" s="15"/>
      <c r="J2739" s="40">
        <f t="shared" si="85"/>
        <v>0</v>
      </c>
    </row>
    <row r="2740" spans="1:10" ht="11.1" customHeight="1" outlineLevel="3" x14ac:dyDescent="0.2">
      <c r="A2740" s="10"/>
      <c r="B2740" s="11" t="s">
        <v>9</v>
      </c>
      <c r="C2740" s="21" t="s">
        <v>2752</v>
      </c>
      <c r="D2740" s="13">
        <v>205</v>
      </c>
      <c r="E2740" s="16">
        <v>22.95</v>
      </c>
      <c r="F2740" s="15"/>
      <c r="G2740" s="40">
        <f t="shared" si="84"/>
        <v>0</v>
      </c>
      <c r="H2740" s="16">
        <v>25.245000000000001</v>
      </c>
      <c r="I2740" s="15"/>
      <c r="J2740" s="40">
        <f t="shared" si="85"/>
        <v>0</v>
      </c>
    </row>
    <row r="2741" spans="1:10" ht="11.1" customHeight="1" outlineLevel="3" x14ac:dyDescent="0.2">
      <c r="A2741" s="10"/>
      <c r="B2741" s="11" t="s">
        <v>9</v>
      </c>
      <c r="C2741" s="21" t="s">
        <v>2753</v>
      </c>
      <c r="D2741" s="13">
        <v>9</v>
      </c>
      <c r="E2741" s="16">
        <v>27</v>
      </c>
      <c r="F2741" s="15"/>
      <c r="G2741" s="40">
        <f t="shared" si="84"/>
        <v>0</v>
      </c>
      <c r="H2741" s="16">
        <v>29.700000000000003</v>
      </c>
      <c r="I2741" s="15"/>
      <c r="J2741" s="40">
        <f t="shared" si="85"/>
        <v>0</v>
      </c>
    </row>
    <row r="2742" spans="1:10" ht="11.1" customHeight="1" outlineLevel="3" x14ac:dyDescent="0.2">
      <c r="A2742" s="10"/>
      <c r="B2742" s="11" t="s">
        <v>9</v>
      </c>
      <c r="C2742" s="21" t="s">
        <v>2754</v>
      </c>
      <c r="D2742" s="13">
        <v>24</v>
      </c>
      <c r="E2742" s="16">
        <v>30</v>
      </c>
      <c r="F2742" s="15"/>
      <c r="G2742" s="40">
        <f t="shared" si="84"/>
        <v>0</v>
      </c>
      <c r="H2742" s="16">
        <v>33</v>
      </c>
      <c r="I2742" s="15"/>
      <c r="J2742" s="40">
        <f t="shared" si="85"/>
        <v>0</v>
      </c>
    </row>
    <row r="2743" spans="1:10" ht="11.1" customHeight="1" outlineLevel="2" x14ac:dyDescent="0.2">
      <c r="A2743" s="4"/>
      <c r="B2743" s="5"/>
      <c r="C2743" s="20" t="s">
        <v>2554</v>
      </c>
      <c r="D2743" s="7"/>
      <c r="E2743" s="19">
        <v>22.95</v>
      </c>
      <c r="F2743" s="9"/>
      <c r="G2743" s="39">
        <f t="shared" si="84"/>
        <v>0</v>
      </c>
      <c r="H2743" s="19">
        <v>25.245000000000001</v>
      </c>
      <c r="I2743" s="9"/>
      <c r="J2743" s="39">
        <f t="shared" si="85"/>
        <v>0</v>
      </c>
    </row>
    <row r="2744" spans="1:10" ht="11.1" customHeight="1" outlineLevel="3" x14ac:dyDescent="0.2">
      <c r="A2744" s="10"/>
      <c r="B2744" s="11" t="s">
        <v>9</v>
      </c>
      <c r="C2744" s="21" t="s">
        <v>2755</v>
      </c>
      <c r="D2744" s="13">
        <v>51</v>
      </c>
      <c r="E2744" s="16">
        <v>12.5</v>
      </c>
      <c r="F2744" s="15"/>
      <c r="G2744" s="40">
        <f t="shared" si="84"/>
        <v>0</v>
      </c>
      <c r="H2744" s="16">
        <v>13.750000000000002</v>
      </c>
      <c r="I2744" s="15"/>
      <c r="J2744" s="40">
        <f t="shared" si="85"/>
        <v>0</v>
      </c>
    </row>
    <row r="2745" spans="1:10" ht="23.1" customHeight="1" outlineLevel="3" x14ac:dyDescent="0.2">
      <c r="A2745" s="10"/>
      <c r="B2745" s="11" t="s">
        <v>9</v>
      </c>
      <c r="C2745" s="21" t="s">
        <v>2756</v>
      </c>
      <c r="D2745" s="13">
        <v>2</v>
      </c>
      <c r="E2745" s="16">
        <v>21.04</v>
      </c>
      <c r="F2745" s="15"/>
      <c r="G2745" s="40">
        <f t="shared" si="84"/>
        <v>0</v>
      </c>
      <c r="H2745" s="16">
        <v>23.144000000000002</v>
      </c>
      <c r="I2745" s="15"/>
      <c r="J2745" s="40">
        <f t="shared" si="85"/>
        <v>0</v>
      </c>
    </row>
    <row r="2746" spans="1:10" ht="11.1" customHeight="1" outlineLevel="3" x14ac:dyDescent="0.2">
      <c r="A2746" s="10"/>
      <c r="B2746" s="11" t="s">
        <v>9</v>
      </c>
      <c r="C2746" s="21" t="s">
        <v>2757</v>
      </c>
      <c r="D2746" s="13">
        <v>9</v>
      </c>
      <c r="E2746" s="16">
        <v>22.95</v>
      </c>
      <c r="F2746" s="15"/>
      <c r="G2746" s="40">
        <f t="shared" si="84"/>
        <v>0</v>
      </c>
      <c r="H2746" s="16">
        <v>25.245000000000001</v>
      </c>
      <c r="I2746" s="15"/>
      <c r="J2746" s="40">
        <f t="shared" si="85"/>
        <v>0</v>
      </c>
    </row>
    <row r="2747" spans="1:10" ht="11.1" customHeight="1" outlineLevel="2" x14ac:dyDescent="0.2">
      <c r="A2747" s="4"/>
      <c r="B2747" s="5"/>
      <c r="C2747" s="20" t="s">
        <v>2758</v>
      </c>
      <c r="D2747" s="7"/>
      <c r="E2747" s="19">
        <v>27</v>
      </c>
      <c r="F2747" s="9"/>
      <c r="G2747" s="39">
        <f t="shared" si="84"/>
        <v>0</v>
      </c>
      <c r="H2747" s="19">
        <v>29.700000000000003</v>
      </c>
      <c r="I2747" s="9"/>
      <c r="J2747" s="39">
        <f t="shared" si="85"/>
        <v>0</v>
      </c>
    </row>
    <row r="2748" spans="1:10" ht="11.1" customHeight="1" outlineLevel="3" x14ac:dyDescent="0.2">
      <c r="A2748" s="10"/>
      <c r="B2748" s="11" t="s">
        <v>9</v>
      </c>
      <c r="C2748" s="21" t="s">
        <v>2759</v>
      </c>
      <c r="D2748" s="13">
        <v>2</v>
      </c>
      <c r="E2748" s="16">
        <v>21.04</v>
      </c>
      <c r="F2748" s="15"/>
      <c r="G2748" s="40">
        <f t="shared" si="84"/>
        <v>0</v>
      </c>
      <c r="H2748" s="16">
        <v>23.144000000000002</v>
      </c>
      <c r="I2748" s="15"/>
      <c r="J2748" s="40">
        <f t="shared" si="85"/>
        <v>0</v>
      </c>
    </row>
    <row r="2749" spans="1:10" ht="11.1" customHeight="1" outlineLevel="3" x14ac:dyDescent="0.2">
      <c r="A2749" s="10"/>
      <c r="B2749" s="11" t="s">
        <v>9</v>
      </c>
      <c r="C2749" s="21" t="s">
        <v>2760</v>
      </c>
      <c r="D2749" s="13">
        <v>2</v>
      </c>
      <c r="E2749" s="16">
        <v>22.95</v>
      </c>
      <c r="F2749" s="15"/>
      <c r="G2749" s="40">
        <f t="shared" si="84"/>
        <v>0</v>
      </c>
      <c r="H2749" s="16">
        <v>25.245000000000001</v>
      </c>
      <c r="I2749" s="15"/>
      <c r="J2749" s="40">
        <f t="shared" si="85"/>
        <v>0</v>
      </c>
    </row>
    <row r="2750" spans="1:10" ht="11.1" customHeight="1" outlineLevel="3" x14ac:dyDescent="0.2">
      <c r="A2750" s="10"/>
      <c r="B2750" s="11" t="s">
        <v>9</v>
      </c>
      <c r="C2750" s="21" t="s">
        <v>2761</v>
      </c>
      <c r="D2750" s="13">
        <v>20</v>
      </c>
      <c r="E2750" s="16">
        <v>27</v>
      </c>
      <c r="F2750" s="15"/>
      <c r="G2750" s="40">
        <f t="shared" si="84"/>
        <v>0</v>
      </c>
      <c r="H2750" s="16">
        <v>29.700000000000003</v>
      </c>
      <c r="I2750" s="15"/>
      <c r="J2750" s="40">
        <f t="shared" si="85"/>
        <v>0</v>
      </c>
    </row>
    <row r="2751" spans="1:10" ht="11.1" customHeight="1" outlineLevel="2" x14ac:dyDescent="0.2">
      <c r="A2751" s="4"/>
      <c r="B2751" s="5"/>
      <c r="C2751" s="20" t="s">
        <v>2429</v>
      </c>
      <c r="D2751" s="7"/>
      <c r="E2751" s="19">
        <v>25</v>
      </c>
      <c r="F2751" s="9"/>
      <c r="G2751" s="39">
        <f t="shared" si="84"/>
        <v>0</v>
      </c>
      <c r="H2751" s="19">
        <v>27.500000000000004</v>
      </c>
      <c r="I2751" s="9"/>
      <c r="J2751" s="39">
        <f t="shared" si="85"/>
        <v>0</v>
      </c>
    </row>
    <row r="2752" spans="1:10" ht="11.1" customHeight="1" outlineLevel="3" x14ac:dyDescent="0.2">
      <c r="A2752" s="10"/>
      <c r="B2752" s="11" t="s">
        <v>9</v>
      </c>
      <c r="C2752" s="21" t="s">
        <v>2762</v>
      </c>
      <c r="D2752" s="13">
        <v>4</v>
      </c>
      <c r="E2752" s="16">
        <v>22.95</v>
      </c>
      <c r="F2752" s="15"/>
      <c r="G2752" s="40">
        <f t="shared" si="84"/>
        <v>0</v>
      </c>
      <c r="H2752" s="16">
        <v>25.245000000000001</v>
      </c>
      <c r="I2752" s="15"/>
      <c r="J2752" s="40">
        <f t="shared" si="85"/>
        <v>0</v>
      </c>
    </row>
    <row r="2753" spans="1:10" ht="11.1" customHeight="1" outlineLevel="3" x14ac:dyDescent="0.2">
      <c r="A2753" s="10"/>
      <c r="B2753" s="11" t="s">
        <v>9</v>
      </c>
      <c r="C2753" s="21" t="s">
        <v>2763</v>
      </c>
      <c r="D2753" s="13">
        <v>38</v>
      </c>
      <c r="E2753" s="16">
        <v>20</v>
      </c>
      <c r="F2753" s="15"/>
      <c r="G2753" s="40">
        <f t="shared" si="84"/>
        <v>0</v>
      </c>
      <c r="H2753" s="16">
        <v>22</v>
      </c>
      <c r="I2753" s="15"/>
      <c r="J2753" s="40">
        <f t="shared" si="85"/>
        <v>0</v>
      </c>
    </row>
    <row r="2754" spans="1:10" ht="11.1" customHeight="1" outlineLevel="3" x14ac:dyDescent="0.2">
      <c r="A2754" s="10"/>
      <c r="B2754" s="11" t="s">
        <v>9</v>
      </c>
      <c r="C2754" s="21" t="s">
        <v>2764</v>
      </c>
      <c r="D2754" s="13">
        <v>2</v>
      </c>
      <c r="E2754" s="16">
        <v>12.5</v>
      </c>
      <c r="F2754" s="15"/>
      <c r="G2754" s="40">
        <f t="shared" si="84"/>
        <v>0</v>
      </c>
      <c r="H2754" s="16">
        <v>13.750000000000002</v>
      </c>
      <c r="I2754" s="15"/>
      <c r="J2754" s="40">
        <f t="shared" si="85"/>
        <v>0</v>
      </c>
    </row>
    <row r="2755" spans="1:10" ht="11.1" customHeight="1" outlineLevel="3" x14ac:dyDescent="0.2">
      <c r="A2755" s="10"/>
      <c r="B2755" s="11" t="s">
        <v>9</v>
      </c>
      <c r="C2755" s="21" t="s">
        <v>2765</v>
      </c>
      <c r="D2755" s="13">
        <v>46</v>
      </c>
      <c r="E2755" s="16">
        <v>14.7</v>
      </c>
      <c r="F2755" s="15"/>
      <c r="G2755" s="40">
        <f t="shared" si="84"/>
        <v>0</v>
      </c>
      <c r="H2755" s="16">
        <v>16.170000000000002</v>
      </c>
      <c r="I2755" s="15"/>
      <c r="J2755" s="40">
        <f t="shared" si="85"/>
        <v>0</v>
      </c>
    </row>
    <row r="2756" spans="1:10" ht="11.1" customHeight="1" outlineLevel="3" x14ac:dyDescent="0.2">
      <c r="A2756" s="10"/>
      <c r="B2756" s="11" t="s">
        <v>9</v>
      </c>
      <c r="C2756" s="21" t="s">
        <v>2766</v>
      </c>
      <c r="D2756" s="13">
        <v>4</v>
      </c>
      <c r="E2756" s="16">
        <v>14.7</v>
      </c>
      <c r="F2756" s="15"/>
      <c r="G2756" s="40">
        <f t="shared" si="84"/>
        <v>0</v>
      </c>
      <c r="H2756" s="16">
        <v>16.170000000000002</v>
      </c>
      <c r="I2756" s="15"/>
      <c r="J2756" s="40">
        <f t="shared" si="85"/>
        <v>0</v>
      </c>
    </row>
    <row r="2757" spans="1:10" ht="11.1" customHeight="1" outlineLevel="3" x14ac:dyDescent="0.2">
      <c r="A2757" s="10"/>
      <c r="B2757" s="11" t="s">
        <v>9</v>
      </c>
      <c r="C2757" s="21" t="s">
        <v>2767</v>
      </c>
      <c r="D2757" s="13">
        <v>12</v>
      </c>
      <c r="E2757" s="16">
        <v>25</v>
      </c>
      <c r="F2757" s="15"/>
      <c r="G2757" s="40">
        <f t="shared" ref="G2757:G2820" si="86">F2757*E2757</f>
        <v>0</v>
      </c>
      <c r="H2757" s="16">
        <v>27.500000000000004</v>
      </c>
      <c r="I2757" s="15"/>
      <c r="J2757" s="40">
        <f t="shared" ref="J2757:J2820" si="87">H2757*I2757</f>
        <v>0</v>
      </c>
    </row>
    <row r="2758" spans="1:10" ht="23.1" customHeight="1" outlineLevel="3" x14ac:dyDescent="0.2">
      <c r="A2758" s="10"/>
      <c r="B2758" s="11" t="s">
        <v>9</v>
      </c>
      <c r="C2758" s="21" t="s">
        <v>2768</v>
      </c>
      <c r="D2758" s="13">
        <v>27</v>
      </c>
      <c r="E2758" s="16">
        <v>12.5</v>
      </c>
      <c r="F2758" s="15"/>
      <c r="G2758" s="40">
        <f t="shared" si="86"/>
        <v>0</v>
      </c>
      <c r="H2758" s="16">
        <v>13.750000000000002</v>
      </c>
      <c r="I2758" s="15"/>
      <c r="J2758" s="40">
        <f t="shared" si="87"/>
        <v>0</v>
      </c>
    </row>
    <row r="2759" spans="1:10" ht="11.1" customHeight="1" outlineLevel="3" x14ac:dyDescent="0.2">
      <c r="A2759" s="10"/>
      <c r="B2759" s="11" t="s">
        <v>9</v>
      </c>
      <c r="C2759" s="21" t="s">
        <v>2769</v>
      </c>
      <c r="D2759" s="13">
        <v>4</v>
      </c>
      <c r="E2759" s="16">
        <v>12.5</v>
      </c>
      <c r="F2759" s="15"/>
      <c r="G2759" s="40">
        <f t="shared" si="86"/>
        <v>0</v>
      </c>
      <c r="H2759" s="16">
        <v>13.750000000000002</v>
      </c>
      <c r="I2759" s="15"/>
      <c r="J2759" s="40">
        <f t="shared" si="87"/>
        <v>0</v>
      </c>
    </row>
    <row r="2760" spans="1:10" ht="11.1" customHeight="1" outlineLevel="3" x14ac:dyDescent="0.2">
      <c r="A2760" s="10"/>
      <c r="B2760" s="11"/>
      <c r="C2760" s="21" t="s">
        <v>2770</v>
      </c>
      <c r="D2760" s="13">
        <v>43</v>
      </c>
      <c r="E2760" s="16">
        <v>25</v>
      </c>
      <c r="F2760" s="15"/>
      <c r="G2760" s="40">
        <f t="shared" si="86"/>
        <v>0</v>
      </c>
      <c r="H2760" s="16">
        <v>27.500000000000004</v>
      </c>
      <c r="I2760" s="15"/>
      <c r="J2760" s="40">
        <f t="shared" si="87"/>
        <v>0</v>
      </c>
    </row>
    <row r="2761" spans="1:10" ht="11.1" customHeight="1" outlineLevel="3" x14ac:dyDescent="0.2">
      <c r="A2761" s="10"/>
      <c r="B2761" s="11"/>
      <c r="C2761" s="21" t="s">
        <v>2771</v>
      </c>
      <c r="D2761" s="13">
        <v>39</v>
      </c>
      <c r="E2761" s="16">
        <v>25</v>
      </c>
      <c r="F2761" s="15"/>
      <c r="G2761" s="40">
        <f t="shared" si="86"/>
        <v>0</v>
      </c>
      <c r="H2761" s="16">
        <v>27.500000000000004</v>
      </c>
      <c r="I2761" s="15"/>
      <c r="J2761" s="40">
        <f t="shared" si="87"/>
        <v>0</v>
      </c>
    </row>
    <row r="2762" spans="1:10" ht="23.1" customHeight="1" outlineLevel="3" x14ac:dyDescent="0.2">
      <c r="A2762" s="10"/>
      <c r="B2762" s="11"/>
      <c r="C2762" s="21" t="s">
        <v>2772</v>
      </c>
      <c r="D2762" s="13">
        <v>24</v>
      </c>
      <c r="E2762" s="16">
        <v>17.5</v>
      </c>
      <c r="F2762" s="15"/>
      <c r="G2762" s="40">
        <f t="shared" si="86"/>
        <v>0</v>
      </c>
      <c r="H2762" s="16">
        <v>19.25</v>
      </c>
      <c r="I2762" s="15"/>
      <c r="J2762" s="40">
        <f t="shared" si="87"/>
        <v>0</v>
      </c>
    </row>
    <row r="2763" spans="1:10" ht="11.1" customHeight="1" outlineLevel="3" x14ac:dyDescent="0.2">
      <c r="A2763" s="10"/>
      <c r="B2763" s="11"/>
      <c r="C2763" s="21" t="s">
        <v>2773</v>
      </c>
      <c r="D2763" s="13">
        <v>3</v>
      </c>
      <c r="E2763" s="16">
        <v>16.88</v>
      </c>
      <c r="F2763" s="15"/>
      <c r="G2763" s="40">
        <f t="shared" si="86"/>
        <v>0</v>
      </c>
      <c r="H2763" s="16">
        <v>18.568000000000001</v>
      </c>
      <c r="I2763" s="15"/>
      <c r="J2763" s="40">
        <f t="shared" si="87"/>
        <v>0</v>
      </c>
    </row>
    <row r="2764" spans="1:10" ht="11.1" customHeight="1" outlineLevel="3" x14ac:dyDescent="0.2">
      <c r="A2764" s="10"/>
      <c r="B2764" s="11"/>
      <c r="C2764" s="21" t="s">
        <v>2774</v>
      </c>
      <c r="D2764" s="13">
        <v>3</v>
      </c>
      <c r="E2764" s="16">
        <v>16.88</v>
      </c>
      <c r="F2764" s="15"/>
      <c r="G2764" s="40">
        <f t="shared" si="86"/>
        <v>0</v>
      </c>
      <c r="H2764" s="16">
        <v>18.568000000000001</v>
      </c>
      <c r="I2764" s="15"/>
      <c r="J2764" s="40">
        <f t="shared" si="87"/>
        <v>0</v>
      </c>
    </row>
    <row r="2765" spans="1:10" ht="11.1" customHeight="1" outlineLevel="3" x14ac:dyDescent="0.2">
      <c r="A2765" s="10"/>
      <c r="B2765" s="11"/>
      <c r="C2765" s="21" t="s">
        <v>2775</v>
      </c>
      <c r="D2765" s="13">
        <v>2</v>
      </c>
      <c r="E2765" s="16">
        <v>16.88</v>
      </c>
      <c r="F2765" s="15"/>
      <c r="G2765" s="40">
        <f t="shared" si="86"/>
        <v>0</v>
      </c>
      <c r="H2765" s="16">
        <v>18.568000000000001</v>
      </c>
      <c r="I2765" s="15"/>
      <c r="J2765" s="40">
        <f t="shared" si="87"/>
        <v>0</v>
      </c>
    </row>
    <row r="2766" spans="1:10" ht="11.1" customHeight="1" outlineLevel="2" x14ac:dyDescent="0.2">
      <c r="A2766" s="4"/>
      <c r="B2766" s="5"/>
      <c r="C2766" s="20" t="s">
        <v>2776</v>
      </c>
      <c r="D2766" s="7"/>
      <c r="E2766" s="19">
        <v>70.69</v>
      </c>
      <c r="F2766" s="9"/>
      <c r="G2766" s="39">
        <f t="shared" si="86"/>
        <v>0</v>
      </c>
      <c r="H2766" s="19">
        <v>77.759</v>
      </c>
      <c r="I2766" s="9"/>
      <c r="J2766" s="39">
        <f t="shared" si="87"/>
        <v>0</v>
      </c>
    </row>
    <row r="2767" spans="1:10" s="1" customFormat="1" ht="84.95" customHeight="1" outlineLevel="3" x14ac:dyDescent="0.2">
      <c r="A2767" s="10"/>
      <c r="B2767" s="11"/>
      <c r="C2767" s="21" t="s">
        <v>2777</v>
      </c>
      <c r="D2767" s="13">
        <v>1</v>
      </c>
      <c r="E2767" s="16">
        <v>42</v>
      </c>
      <c r="F2767" s="15"/>
      <c r="G2767" s="40">
        <f t="shared" si="86"/>
        <v>0</v>
      </c>
      <c r="H2767" s="16">
        <v>46.2</v>
      </c>
      <c r="I2767" s="15"/>
      <c r="J2767" s="40">
        <f t="shared" si="87"/>
        <v>0</v>
      </c>
    </row>
    <row r="2768" spans="1:10" s="1" customFormat="1" ht="84.95" customHeight="1" outlineLevel="3" x14ac:dyDescent="0.2">
      <c r="A2768" s="10"/>
      <c r="B2768" s="11"/>
      <c r="C2768" s="21" t="s">
        <v>2778</v>
      </c>
      <c r="D2768" s="13">
        <v>1</v>
      </c>
      <c r="E2768" s="16">
        <v>42</v>
      </c>
      <c r="F2768" s="15"/>
      <c r="G2768" s="40">
        <f t="shared" si="86"/>
        <v>0</v>
      </c>
      <c r="H2768" s="16">
        <v>46.2</v>
      </c>
      <c r="I2768" s="15"/>
      <c r="J2768" s="40">
        <f t="shared" si="87"/>
        <v>0</v>
      </c>
    </row>
    <row r="2769" spans="1:10" s="1" customFormat="1" ht="84.95" customHeight="1" outlineLevel="3" x14ac:dyDescent="0.2">
      <c r="A2769" s="10"/>
      <c r="B2769" s="11"/>
      <c r="C2769" s="21" t="s">
        <v>2779</v>
      </c>
      <c r="D2769" s="13">
        <v>2</v>
      </c>
      <c r="E2769" s="16">
        <v>42</v>
      </c>
      <c r="F2769" s="15"/>
      <c r="G2769" s="40">
        <f t="shared" si="86"/>
        <v>0</v>
      </c>
      <c r="H2769" s="16">
        <v>46.2</v>
      </c>
      <c r="I2769" s="15"/>
      <c r="J2769" s="40">
        <f t="shared" si="87"/>
        <v>0</v>
      </c>
    </row>
    <row r="2770" spans="1:10" s="1" customFormat="1" ht="84.95" customHeight="1" outlineLevel="3" x14ac:dyDescent="0.2">
      <c r="A2770" s="10"/>
      <c r="B2770" s="11"/>
      <c r="C2770" s="21" t="s">
        <v>2780</v>
      </c>
      <c r="D2770" s="13">
        <v>1</v>
      </c>
      <c r="E2770" s="16">
        <v>42</v>
      </c>
      <c r="F2770" s="15"/>
      <c r="G2770" s="40">
        <f t="shared" si="86"/>
        <v>0</v>
      </c>
      <c r="H2770" s="16">
        <v>46.2</v>
      </c>
      <c r="I2770" s="15"/>
      <c r="J2770" s="40">
        <f t="shared" si="87"/>
        <v>0</v>
      </c>
    </row>
    <row r="2771" spans="1:10" s="1" customFormat="1" ht="84.95" customHeight="1" outlineLevel="3" x14ac:dyDescent="0.2">
      <c r="A2771" s="10"/>
      <c r="B2771" s="11"/>
      <c r="C2771" s="21" t="s">
        <v>2781</v>
      </c>
      <c r="D2771" s="13">
        <v>1</v>
      </c>
      <c r="E2771" s="16">
        <v>42</v>
      </c>
      <c r="F2771" s="15"/>
      <c r="G2771" s="40">
        <f t="shared" si="86"/>
        <v>0</v>
      </c>
      <c r="H2771" s="16">
        <v>46.2</v>
      </c>
      <c r="I2771" s="15"/>
      <c r="J2771" s="40">
        <f t="shared" si="87"/>
        <v>0</v>
      </c>
    </row>
    <row r="2772" spans="1:10" s="1" customFormat="1" ht="84.95" customHeight="1" outlineLevel="3" x14ac:dyDescent="0.2">
      <c r="A2772" s="10"/>
      <c r="B2772" s="11"/>
      <c r="C2772" s="21" t="s">
        <v>2782</v>
      </c>
      <c r="D2772" s="13">
        <v>2</v>
      </c>
      <c r="E2772" s="16">
        <v>42</v>
      </c>
      <c r="F2772" s="15"/>
      <c r="G2772" s="40">
        <f t="shared" si="86"/>
        <v>0</v>
      </c>
      <c r="H2772" s="16">
        <v>46.2</v>
      </c>
      <c r="I2772" s="15"/>
      <c r="J2772" s="40">
        <f t="shared" si="87"/>
        <v>0</v>
      </c>
    </row>
    <row r="2773" spans="1:10" s="1" customFormat="1" ht="84.95" customHeight="1" outlineLevel="3" x14ac:dyDescent="0.2">
      <c r="A2773" s="10"/>
      <c r="B2773" s="11"/>
      <c r="C2773" s="21" t="s">
        <v>2783</v>
      </c>
      <c r="D2773" s="13">
        <v>1</v>
      </c>
      <c r="E2773" s="16">
        <v>42</v>
      </c>
      <c r="F2773" s="15"/>
      <c r="G2773" s="40">
        <f t="shared" si="86"/>
        <v>0</v>
      </c>
      <c r="H2773" s="16">
        <v>46.2</v>
      </c>
      <c r="I2773" s="15"/>
      <c r="J2773" s="40">
        <f t="shared" si="87"/>
        <v>0</v>
      </c>
    </row>
    <row r="2774" spans="1:10" s="1" customFormat="1" ht="84.95" customHeight="1" outlineLevel="3" x14ac:dyDescent="0.2">
      <c r="A2774" s="10"/>
      <c r="B2774" s="11"/>
      <c r="C2774" s="21" t="s">
        <v>2784</v>
      </c>
      <c r="D2774" s="13">
        <v>2</v>
      </c>
      <c r="E2774" s="16">
        <v>42</v>
      </c>
      <c r="F2774" s="15"/>
      <c r="G2774" s="40">
        <f t="shared" si="86"/>
        <v>0</v>
      </c>
      <c r="H2774" s="16">
        <v>46.2</v>
      </c>
      <c r="I2774" s="15"/>
      <c r="J2774" s="40">
        <f t="shared" si="87"/>
        <v>0</v>
      </c>
    </row>
    <row r="2775" spans="1:10" s="1" customFormat="1" ht="84.95" customHeight="1" outlineLevel="3" x14ac:dyDescent="0.2">
      <c r="A2775" s="10"/>
      <c r="B2775" s="11"/>
      <c r="C2775" s="21" t="s">
        <v>2785</v>
      </c>
      <c r="D2775" s="13">
        <v>1</v>
      </c>
      <c r="E2775" s="16">
        <v>42</v>
      </c>
      <c r="F2775" s="15"/>
      <c r="G2775" s="40">
        <f t="shared" si="86"/>
        <v>0</v>
      </c>
      <c r="H2775" s="16">
        <v>46.2</v>
      </c>
      <c r="I2775" s="15"/>
      <c r="J2775" s="40">
        <f t="shared" si="87"/>
        <v>0</v>
      </c>
    </row>
    <row r="2776" spans="1:10" s="1" customFormat="1" ht="84.95" customHeight="1" outlineLevel="3" x14ac:dyDescent="0.2">
      <c r="A2776" s="10"/>
      <c r="B2776" s="11"/>
      <c r="C2776" s="21" t="s">
        <v>2786</v>
      </c>
      <c r="D2776" s="13">
        <v>2</v>
      </c>
      <c r="E2776" s="16">
        <v>42</v>
      </c>
      <c r="F2776" s="15"/>
      <c r="G2776" s="40">
        <f t="shared" si="86"/>
        <v>0</v>
      </c>
      <c r="H2776" s="16">
        <v>46.2</v>
      </c>
      <c r="I2776" s="15"/>
      <c r="J2776" s="40">
        <f t="shared" si="87"/>
        <v>0</v>
      </c>
    </row>
    <row r="2777" spans="1:10" s="1" customFormat="1" ht="84.95" customHeight="1" outlineLevel="3" x14ac:dyDescent="0.2">
      <c r="A2777" s="10"/>
      <c r="B2777" s="11"/>
      <c r="C2777" s="21" t="s">
        <v>2787</v>
      </c>
      <c r="D2777" s="13">
        <v>2</v>
      </c>
      <c r="E2777" s="16">
        <v>48.5</v>
      </c>
      <c r="F2777" s="15"/>
      <c r="G2777" s="40">
        <f t="shared" si="86"/>
        <v>0</v>
      </c>
      <c r="H2777" s="16">
        <v>53.35</v>
      </c>
      <c r="I2777" s="15"/>
      <c r="J2777" s="40">
        <f t="shared" si="87"/>
        <v>0</v>
      </c>
    </row>
    <row r="2778" spans="1:10" s="1" customFormat="1" ht="84.95" customHeight="1" outlineLevel="3" x14ac:dyDescent="0.2">
      <c r="A2778" s="10"/>
      <c r="B2778" s="11"/>
      <c r="C2778" s="21" t="s">
        <v>2788</v>
      </c>
      <c r="D2778" s="13">
        <v>1</v>
      </c>
      <c r="E2778" s="16">
        <v>42</v>
      </c>
      <c r="F2778" s="15"/>
      <c r="G2778" s="40">
        <f t="shared" si="86"/>
        <v>0</v>
      </c>
      <c r="H2778" s="16">
        <v>46.2</v>
      </c>
      <c r="I2778" s="15"/>
      <c r="J2778" s="40">
        <f t="shared" si="87"/>
        <v>0</v>
      </c>
    </row>
    <row r="2779" spans="1:10" s="1" customFormat="1" ht="84.95" customHeight="1" outlineLevel="3" x14ac:dyDescent="0.2">
      <c r="A2779" s="10"/>
      <c r="B2779" s="11"/>
      <c r="C2779" s="21" t="s">
        <v>2789</v>
      </c>
      <c r="D2779" s="13">
        <v>2</v>
      </c>
      <c r="E2779" s="16">
        <v>42</v>
      </c>
      <c r="F2779" s="15"/>
      <c r="G2779" s="40">
        <f t="shared" si="86"/>
        <v>0</v>
      </c>
      <c r="H2779" s="16">
        <v>46.2</v>
      </c>
      <c r="I2779" s="15"/>
      <c r="J2779" s="40">
        <f t="shared" si="87"/>
        <v>0</v>
      </c>
    </row>
    <row r="2780" spans="1:10" s="1" customFormat="1" ht="84.95" customHeight="1" outlineLevel="3" x14ac:dyDescent="0.2">
      <c r="A2780" s="10"/>
      <c r="B2780" s="11"/>
      <c r="C2780" s="21" t="s">
        <v>2790</v>
      </c>
      <c r="D2780" s="13">
        <v>1</v>
      </c>
      <c r="E2780" s="16">
        <v>42</v>
      </c>
      <c r="F2780" s="15"/>
      <c r="G2780" s="40">
        <f t="shared" si="86"/>
        <v>0</v>
      </c>
      <c r="H2780" s="16">
        <v>46.2</v>
      </c>
      <c r="I2780" s="15"/>
      <c r="J2780" s="40">
        <f t="shared" si="87"/>
        <v>0</v>
      </c>
    </row>
    <row r="2781" spans="1:10" s="1" customFormat="1" ht="84.95" customHeight="1" outlineLevel="3" x14ac:dyDescent="0.2">
      <c r="A2781" s="10"/>
      <c r="B2781" s="11"/>
      <c r="C2781" s="21" t="s">
        <v>2791</v>
      </c>
      <c r="D2781" s="13">
        <v>2</v>
      </c>
      <c r="E2781" s="16">
        <v>42</v>
      </c>
      <c r="F2781" s="15"/>
      <c r="G2781" s="40">
        <f t="shared" si="86"/>
        <v>0</v>
      </c>
      <c r="H2781" s="16">
        <v>46.2</v>
      </c>
      <c r="I2781" s="15"/>
      <c r="J2781" s="40">
        <f t="shared" si="87"/>
        <v>0</v>
      </c>
    </row>
    <row r="2782" spans="1:10" s="1" customFormat="1" ht="84.95" customHeight="1" outlineLevel="3" x14ac:dyDescent="0.2">
      <c r="A2782" s="10"/>
      <c r="B2782" s="11"/>
      <c r="C2782" s="21" t="s">
        <v>2792</v>
      </c>
      <c r="D2782" s="13">
        <v>2</v>
      </c>
      <c r="E2782" s="16">
        <v>48.5</v>
      </c>
      <c r="F2782" s="15"/>
      <c r="G2782" s="40">
        <f t="shared" si="86"/>
        <v>0</v>
      </c>
      <c r="H2782" s="16">
        <v>53.35</v>
      </c>
      <c r="I2782" s="15"/>
      <c r="J2782" s="40">
        <f t="shared" si="87"/>
        <v>0</v>
      </c>
    </row>
    <row r="2783" spans="1:10" s="1" customFormat="1" ht="84.95" customHeight="1" outlineLevel="3" x14ac:dyDescent="0.2">
      <c r="A2783" s="10"/>
      <c r="B2783" s="11"/>
      <c r="C2783" s="21" t="s">
        <v>2793</v>
      </c>
      <c r="D2783" s="13">
        <v>1</v>
      </c>
      <c r="E2783" s="16">
        <v>42</v>
      </c>
      <c r="F2783" s="15"/>
      <c r="G2783" s="40">
        <f t="shared" si="86"/>
        <v>0</v>
      </c>
      <c r="H2783" s="16">
        <v>46.2</v>
      </c>
      <c r="I2783" s="15"/>
      <c r="J2783" s="40">
        <f t="shared" si="87"/>
        <v>0</v>
      </c>
    </row>
    <row r="2784" spans="1:10" s="1" customFormat="1" ht="84.95" customHeight="1" outlineLevel="3" x14ac:dyDescent="0.2">
      <c r="A2784" s="10"/>
      <c r="B2784" s="11"/>
      <c r="C2784" s="21" t="s">
        <v>2794</v>
      </c>
      <c r="D2784" s="13">
        <v>1</v>
      </c>
      <c r="E2784" s="16">
        <v>42</v>
      </c>
      <c r="F2784" s="15"/>
      <c r="G2784" s="40">
        <f t="shared" si="86"/>
        <v>0</v>
      </c>
      <c r="H2784" s="16">
        <v>46.2</v>
      </c>
      <c r="I2784" s="15"/>
      <c r="J2784" s="40">
        <f t="shared" si="87"/>
        <v>0</v>
      </c>
    </row>
    <row r="2785" spans="1:10" s="1" customFormat="1" ht="84.95" customHeight="1" outlineLevel="3" x14ac:dyDescent="0.2">
      <c r="A2785" s="10"/>
      <c r="B2785" s="11"/>
      <c r="C2785" s="21" t="s">
        <v>2795</v>
      </c>
      <c r="D2785" s="13">
        <v>2</v>
      </c>
      <c r="E2785" s="16">
        <v>42</v>
      </c>
      <c r="F2785" s="15"/>
      <c r="G2785" s="40">
        <f t="shared" si="86"/>
        <v>0</v>
      </c>
      <c r="H2785" s="16">
        <v>46.2</v>
      </c>
      <c r="I2785" s="15"/>
      <c r="J2785" s="40">
        <f t="shared" si="87"/>
        <v>0</v>
      </c>
    </row>
    <row r="2786" spans="1:10" s="1" customFormat="1" ht="84.95" customHeight="1" outlineLevel="3" x14ac:dyDescent="0.2">
      <c r="A2786" s="10"/>
      <c r="B2786" s="11"/>
      <c r="C2786" s="21" t="s">
        <v>2796</v>
      </c>
      <c r="D2786" s="13">
        <v>1</v>
      </c>
      <c r="E2786" s="16">
        <v>42</v>
      </c>
      <c r="F2786" s="15"/>
      <c r="G2786" s="40">
        <f t="shared" si="86"/>
        <v>0</v>
      </c>
      <c r="H2786" s="16">
        <v>46.2</v>
      </c>
      <c r="I2786" s="15"/>
      <c r="J2786" s="40">
        <f t="shared" si="87"/>
        <v>0</v>
      </c>
    </row>
    <row r="2787" spans="1:10" s="1" customFormat="1" ht="84.95" customHeight="1" outlineLevel="3" x14ac:dyDescent="0.2">
      <c r="A2787" s="10"/>
      <c r="B2787" s="11"/>
      <c r="C2787" s="21" t="s">
        <v>2797</v>
      </c>
      <c r="D2787" s="13">
        <v>2</v>
      </c>
      <c r="E2787" s="16">
        <v>42</v>
      </c>
      <c r="F2787" s="15"/>
      <c r="G2787" s="40">
        <f t="shared" si="86"/>
        <v>0</v>
      </c>
      <c r="H2787" s="16">
        <v>46.2</v>
      </c>
      <c r="I2787" s="15"/>
      <c r="J2787" s="40">
        <f t="shared" si="87"/>
        <v>0</v>
      </c>
    </row>
    <row r="2788" spans="1:10" s="1" customFormat="1" ht="84.95" customHeight="1" outlineLevel="3" x14ac:dyDescent="0.2">
      <c r="A2788" s="10"/>
      <c r="B2788" s="11"/>
      <c r="C2788" s="21" t="s">
        <v>2798</v>
      </c>
      <c r="D2788" s="13">
        <v>2</v>
      </c>
      <c r="E2788" s="16">
        <v>42</v>
      </c>
      <c r="F2788" s="15"/>
      <c r="G2788" s="40">
        <f t="shared" si="86"/>
        <v>0</v>
      </c>
      <c r="H2788" s="16">
        <v>46.2</v>
      </c>
      <c r="I2788" s="15"/>
      <c r="J2788" s="40">
        <f t="shared" si="87"/>
        <v>0</v>
      </c>
    </row>
    <row r="2789" spans="1:10" s="1" customFormat="1" ht="84.95" customHeight="1" outlineLevel="3" x14ac:dyDescent="0.2">
      <c r="A2789" s="10"/>
      <c r="B2789" s="11"/>
      <c r="C2789" s="21" t="s">
        <v>2799</v>
      </c>
      <c r="D2789" s="13">
        <v>2</v>
      </c>
      <c r="E2789" s="16">
        <v>42</v>
      </c>
      <c r="F2789" s="15"/>
      <c r="G2789" s="40">
        <f t="shared" si="86"/>
        <v>0</v>
      </c>
      <c r="H2789" s="16">
        <v>46.2</v>
      </c>
      <c r="I2789" s="15"/>
      <c r="J2789" s="40">
        <f t="shared" si="87"/>
        <v>0</v>
      </c>
    </row>
    <row r="2790" spans="1:10" s="1" customFormat="1" ht="84.95" customHeight="1" outlineLevel="3" x14ac:dyDescent="0.2">
      <c r="A2790" s="10"/>
      <c r="B2790" s="11"/>
      <c r="C2790" s="21" t="s">
        <v>2800</v>
      </c>
      <c r="D2790" s="13">
        <v>1</v>
      </c>
      <c r="E2790" s="16">
        <v>42</v>
      </c>
      <c r="F2790" s="15"/>
      <c r="G2790" s="40">
        <f t="shared" si="86"/>
        <v>0</v>
      </c>
      <c r="H2790" s="16">
        <v>46.2</v>
      </c>
      <c r="I2790" s="15"/>
      <c r="J2790" s="40">
        <f t="shared" si="87"/>
        <v>0</v>
      </c>
    </row>
    <row r="2791" spans="1:10" s="1" customFormat="1" ht="84.95" customHeight="1" outlineLevel="3" x14ac:dyDescent="0.2">
      <c r="A2791" s="10"/>
      <c r="B2791" s="11"/>
      <c r="C2791" s="21" t="s">
        <v>2801</v>
      </c>
      <c r="D2791" s="13">
        <v>1</v>
      </c>
      <c r="E2791" s="16">
        <v>42</v>
      </c>
      <c r="F2791" s="15"/>
      <c r="G2791" s="40">
        <f t="shared" si="86"/>
        <v>0</v>
      </c>
      <c r="H2791" s="16">
        <v>46.2</v>
      </c>
      <c r="I2791" s="15"/>
      <c r="J2791" s="40">
        <f t="shared" si="87"/>
        <v>0</v>
      </c>
    </row>
    <row r="2792" spans="1:10" s="1" customFormat="1" ht="84.95" customHeight="1" outlineLevel="3" x14ac:dyDescent="0.2">
      <c r="A2792" s="10"/>
      <c r="B2792" s="11"/>
      <c r="C2792" s="21" t="s">
        <v>2802</v>
      </c>
      <c r="D2792" s="13">
        <v>1</v>
      </c>
      <c r="E2792" s="16">
        <v>51.05</v>
      </c>
      <c r="F2792" s="15"/>
      <c r="G2792" s="40">
        <f t="shared" si="86"/>
        <v>0</v>
      </c>
      <c r="H2792" s="16">
        <v>56.155000000000001</v>
      </c>
      <c r="I2792" s="15"/>
      <c r="J2792" s="40">
        <f t="shared" si="87"/>
        <v>0</v>
      </c>
    </row>
    <row r="2793" spans="1:10" s="1" customFormat="1" ht="84.95" customHeight="1" outlineLevel="3" x14ac:dyDescent="0.2">
      <c r="A2793" s="10"/>
      <c r="B2793" s="11"/>
      <c r="C2793" s="21" t="s">
        <v>2803</v>
      </c>
      <c r="D2793" s="13">
        <v>2</v>
      </c>
      <c r="E2793" s="16">
        <v>42.79</v>
      </c>
      <c r="F2793" s="15"/>
      <c r="G2793" s="40">
        <f t="shared" si="86"/>
        <v>0</v>
      </c>
      <c r="H2793" s="16">
        <v>47.069000000000003</v>
      </c>
      <c r="I2793" s="15"/>
      <c r="J2793" s="40">
        <f t="shared" si="87"/>
        <v>0</v>
      </c>
    </row>
    <row r="2794" spans="1:10" s="1" customFormat="1" ht="84.95" customHeight="1" outlineLevel="3" x14ac:dyDescent="0.2">
      <c r="A2794" s="10"/>
      <c r="B2794" s="11"/>
      <c r="C2794" s="21" t="s">
        <v>2804</v>
      </c>
      <c r="D2794" s="13">
        <v>2</v>
      </c>
      <c r="E2794" s="16">
        <v>39.590000000000003</v>
      </c>
      <c r="F2794" s="15"/>
      <c r="G2794" s="40">
        <f t="shared" si="86"/>
        <v>0</v>
      </c>
      <c r="H2794" s="16">
        <v>43.549000000000007</v>
      </c>
      <c r="I2794" s="15"/>
      <c r="J2794" s="40">
        <f t="shared" si="87"/>
        <v>0</v>
      </c>
    </row>
    <row r="2795" spans="1:10" s="1" customFormat="1" ht="84.95" customHeight="1" outlineLevel="3" x14ac:dyDescent="0.2">
      <c r="A2795" s="10"/>
      <c r="B2795" s="11"/>
      <c r="C2795" s="21" t="s">
        <v>2805</v>
      </c>
      <c r="D2795" s="13">
        <v>1</v>
      </c>
      <c r="E2795" s="16">
        <v>39.590000000000003</v>
      </c>
      <c r="F2795" s="15"/>
      <c r="G2795" s="40">
        <f t="shared" si="86"/>
        <v>0</v>
      </c>
      <c r="H2795" s="16">
        <v>43.549000000000007</v>
      </c>
      <c r="I2795" s="15"/>
      <c r="J2795" s="40">
        <f t="shared" si="87"/>
        <v>0</v>
      </c>
    </row>
    <row r="2796" spans="1:10" s="1" customFormat="1" ht="84.95" customHeight="1" outlineLevel="3" x14ac:dyDescent="0.2">
      <c r="A2796" s="10"/>
      <c r="B2796" s="11"/>
      <c r="C2796" s="21" t="s">
        <v>2806</v>
      </c>
      <c r="D2796" s="13">
        <v>1</v>
      </c>
      <c r="E2796" s="16">
        <v>23.79</v>
      </c>
      <c r="F2796" s="15"/>
      <c r="G2796" s="40">
        <f t="shared" si="86"/>
        <v>0</v>
      </c>
      <c r="H2796" s="16">
        <v>26.169</v>
      </c>
      <c r="I2796" s="15"/>
      <c r="J2796" s="40">
        <f t="shared" si="87"/>
        <v>0</v>
      </c>
    </row>
    <row r="2797" spans="1:10" s="1" customFormat="1" ht="84.95" customHeight="1" outlineLevel="3" x14ac:dyDescent="0.2">
      <c r="A2797" s="10"/>
      <c r="B2797" s="11"/>
      <c r="C2797" s="21" t="s">
        <v>2807</v>
      </c>
      <c r="D2797" s="13">
        <v>2</v>
      </c>
      <c r="E2797" s="16">
        <v>21.99</v>
      </c>
      <c r="F2797" s="15"/>
      <c r="G2797" s="40">
        <f t="shared" si="86"/>
        <v>0</v>
      </c>
      <c r="H2797" s="16">
        <v>24.189</v>
      </c>
      <c r="I2797" s="15"/>
      <c r="J2797" s="40">
        <f t="shared" si="87"/>
        <v>0</v>
      </c>
    </row>
    <row r="2798" spans="1:10" s="1" customFormat="1" ht="84.95" customHeight="1" outlineLevel="3" x14ac:dyDescent="0.2">
      <c r="A2798" s="10"/>
      <c r="B2798" s="11"/>
      <c r="C2798" s="21" t="s">
        <v>2808</v>
      </c>
      <c r="D2798" s="13">
        <v>2</v>
      </c>
      <c r="E2798" s="16">
        <v>21.99</v>
      </c>
      <c r="F2798" s="15"/>
      <c r="G2798" s="40">
        <f t="shared" si="86"/>
        <v>0</v>
      </c>
      <c r="H2798" s="16">
        <v>24.189</v>
      </c>
      <c r="I2798" s="15"/>
      <c r="J2798" s="40">
        <f t="shared" si="87"/>
        <v>0</v>
      </c>
    </row>
    <row r="2799" spans="1:10" s="1" customFormat="1" ht="84.95" customHeight="1" outlineLevel="3" x14ac:dyDescent="0.2">
      <c r="A2799" s="10"/>
      <c r="B2799" s="11"/>
      <c r="C2799" s="21" t="s">
        <v>2809</v>
      </c>
      <c r="D2799" s="13">
        <v>2</v>
      </c>
      <c r="E2799" s="16">
        <v>21.99</v>
      </c>
      <c r="F2799" s="15"/>
      <c r="G2799" s="40">
        <f t="shared" si="86"/>
        <v>0</v>
      </c>
      <c r="H2799" s="16">
        <v>24.189</v>
      </c>
      <c r="I2799" s="15"/>
      <c r="J2799" s="40">
        <f t="shared" si="87"/>
        <v>0</v>
      </c>
    </row>
    <row r="2800" spans="1:10" s="1" customFormat="1" ht="84.95" customHeight="1" outlineLevel="3" x14ac:dyDescent="0.2">
      <c r="A2800" s="10"/>
      <c r="B2800" s="11"/>
      <c r="C2800" s="21" t="s">
        <v>2810</v>
      </c>
      <c r="D2800" s="13">
        <v>2</v>
      </c>
      <c r="E2800" s="16">
        <v>30.79</v>
      </c>
      <c r="F2800" s="15"/>
      <c r="G2800" s="40">
        <f t="shared" si="86"/>
        <v>0</v>
      </c>
      <c r="H2800" s="16">
        <v>33.869</v>
      </c>
      <c r="I2800" s="15"/>
      <c r="J2800" s="40">
        <f t="shared" si="87"/>
        <v>0</v>
      </c>
    </row>
    <row r="2801" spans="1:10" s="1" customFormat="1" ht="84.95" customHeight="1" outlineLevel="3" x14ac:dyDescent="0.2">
      <c r="A2801" s="10"/>
      <c r="B2801" s="11"/>
      <c r="C2801" s="21" t="s">
        <v>2811</v>
      </c>
      <c r="D2801" s="13">
        <v>2</v>
      </c>
      <c r="E2801" s="16">
        <v>43.99</v>
      </c>
      <c r="F2801" s="15"/>
      <c r="G2801" s="40">
        <f t="shared" si="86"/>
        <v>0</v>
      </c>
      <c r="H2801" s="16">
        <v>48.389000000000003</v>
      </c>
      <c r="I2801" s="15"/>
      <c r="J2801" s="40">
        <f t="shared" si="87"/>
        <v>0</v>
      </c>
    </row>
    <row r="2802" spans="1:10" ht="23.1" customHeight="1" outlineLevel="3" x14ac:dyDescent="0.2">
      <c r="A2802" s="10"/>
      <c r="B2802" s="11"/>
      <c r="C2802" s="21" t="s">
        <v>2812</v>
      </c>
      <c r="D2802" s="13">
        <v>1</v>
      </c>
      <c r="E2802" s="16">
        <v>57.09</v>
      </c>
      <c r="F2802" s="15"/>
      <c r="G2802" s="40">
        <f t="shared" si="86"/>
        <v>0</v>
      </c>
      <c r="H2802" s="16">
        <v>62.799000000000007</v>
      </c>
      <c r="I2802" s="15"/>
      <c r="J2802" s="40">
        <f t="shared" si="87"/>
        <v>0</v>
      </c>
    </row>
    <row r="2803" spans="1:10" ht="23.1" customHeight="1" outlineLevel="3" x14ac:dyDescent="0.2">
      <c r="A2803" s="10"/>
      <c r="B2803" s="11"/>
      <c r="C2803" s="21" t="s">
        <v>2813</v>
      </c>
      <c r="D2803" s="13">
        <v>2</v>
      </c>
      <c r="E2803" s="16">
        <v>57.09</v>
      </c>
      <c r="F2803" s="15"/>
      <c r="G2803" s="40">
        <f t="shared" si="86"/>
        <v>0</v>
      </c>
      <c r="H2803" s="16">
        <v>62.799000000000007</v>
      </c>
      <c r="I2803" s="15"/>
      <c r="J2803" s="40">
        <f t="shared" si="87"/>
        <v>0</v>
      </c>
    </row>
    <row r="2804" spans="1:10" ht="23.1" customHeight="1" outlineLevel="3" x14ac:dyDescent="0.2">
      <c r="A2804" s="10"/>
      <c r="B2804" s="11"/>
      <c r="C2804" s="21" t="s">
        <v>2814</v>
      </c>
      <c r="D2804" s="13">
        <v>2</v>
      </c>
      <c r="E2804" s="16">
        <v>70.69</v>
      </c>
      <c r="F2804" s="15"/>
      <c r="G2804" s="40">
        <f t="shared" si="86"/>
        <v>0</v>
      </c>
      <c r="H2804" s="16">
        <v>77.759</v>
      </c>
      <c r="I2804" s="15"/>
      <c r="J2804" s="40">
        <f t="shared" si="87"/>
        <v>0</v>
      </c>
    </row>
    <row r="2805" spans="1:10" ht="23.1" customHeight="1" outlineLevel="3" x14ac:dyDescent="0.2">
      <c r="A2805" s="10"/>
      <c r="B2805" s="11"/>
      <c r="C2805" s="21" t="s">
        <v>2815</v>
      </c>
      <c r="D2805" s="13">
        <v>2</v>
      </c>
      <c r="E2805" s="16">
        <v>57.09</v>
      </c>
      <c r="F2805" s="15"/>
      <c r="G2805" s="40">
        <f t="shared" si="86"/>
        <v>0</v>
      </c>
      <c r="H2805" s="16">
        <v>62.799000000000007</v>
      </c>
      <c r="I2805" s="15"/>
      <c r="J2805" s="40">
        <f t="shared" si="87"/>
        <v>0</v>
      </c>
    </row>
    <row r="2806" spans="1:10" ht="23.1" customHeight="1" outlineLevel="3" x14ac:dyDescent="0.2">
      <c r="A2806" s="10"/>
      <c r="B2806" s="11"/>
      <c r="C2806" s="21" t="s">
        <v>2816</v>
      </c>
      <c r="D2806" s="13">
        <v>2</v>
      </c>
      <c r="E2806" s="16">
        <v>57.09</v>
      </c>
      <c r="F2806" s="15"/>
      <c r="G2806" s="40">
        <f t="shared" si="86"/>
        <v>0</v>
      </c>
      <c r="H2806" s="16">
        <v>62.799000000000007</v>
      </c>
      <c r="I2806" s="15"/>
      <c r="J2806" s="40">
        <f t="shared" si="87"/>
        <v>0</v>
      </c>
    </row>
    <row r="2807" spans="1:10" ht="23.1" customHeight="1" outlineLevel="3" x14ac:dyDescent="0.2">
      <c r="A2807" s="10"/>
      <c r="B2807" s="11"/>
      <c r="C2807" s="21" t="s">
        <v>2817</v>
      </c>
      <c r="D2807" s="13">
        <v>1</v>
      </c>
      <c r="E2807" s="16">
        <v>61.23</v>
      </c>
      <c r="F2807" s="15"/>
      <c r="G2807" s="40">
        <f t="shared" si="86"/>
        <v>0</v>
      </c>
      <c r="H2807" s="16">
        <v>67.353000000000009</v>
      </c>
      <c r="I2807" s="15"/>
      <c r="J2807" s="40">
        <f t="shared" si="87"/>
        <v>0</v>
      </c>
    </row>
    <row r="2808" spans="1:10" ht="23.1" customHeight="1" outlineLevel="3" x14ac:dyDescent="0.2">
      <c r="A2808" s="10"/>
      <c r="B2808" s="11"/>
      <c r="C2808" s="21" t="s">
        <v>2818</v>
      </c>
      <c r="D2808" s="13">
        <v>2</v>
      </c>
      <c r="E2808" s="16">
        <v>57.09</v>
      </c>
      <c r="F2808" s="15"/>
      <c r="G2808" s="40">
        <f t="shared" si="86"/>
        <v>0</v>
      </c>
      <c r="H2808" s="16">
        <v>62.799000000000007</v>
      </c>
      <c r="I2808" s="15"/>
      <c r="J2808" s="40">
        <f t="shared" si="87"/>
        <v>0</v>
      </c>
    </row>
    <row r="2809" spans="1:10" ht="23.1" customHeight="1" outlineLevel="3" x14ac:dyDescent="0.2">
      <c r="A2809" s="10"/>
      <c r="B2809" s="11"/>
      <c r="C2809" s="21" t="s">
        <v>2819</v>
      </c>
      <c r="D2809" s="13">
        <v>1</v>
      </c>
      <c r="E2809" s="16">
        <v>70.69</v>
      </c>
      <c r="F2809" s="15"/>
      <c r="G2809" s="40">
        <f t="shared" si="86"/>
        <v>0</v>
      </c>
      <c r="H2809" s="16">
        <v>77.759</v>
      </c>
      <c r="I2809" s="15"/>
      <c r="J2809" s="40">
        <f t="shared" si="87"/>
        <v>0</v>
      </c>
    </row>
    <row r="2810" spans="1:10" s="1" customFormat="1" ht="84.95" customHeight="1" outlineLevel="3" x14ac:dyDescent="0.2">
      <c r="A2810" s="10"/>
      <c r="B2810" s="11"/>
      <c r="C2810" s="21" t="s">
        <v>2820</v>
      </c>
      <c r="D2810" s="13">
        <v>1</v>
      </c>
      <c r="E2810" s="16">
        <v>21.99</v>
      </c>
      <c r="F2810" s="15"/>
      <c r="G2810" s="40">
        <f t="shared" si="86"/>
        <v>0</v>
      </c>
      <c r="H2810" s="16">
        <v>24.189</v>
      </c>
      <c r="I2810" s="15"/>
      <c r="J2810" s="40">
        <f t="shared" si="87"/>
        <v>0</v>
      </c>
    </row>
    <row r="2811" spans="1:10" ht="23.1" customHeight="1" outlineLevel="3" x14ac:dyDescent="0.2">
      <c r="A2811" s="10"/>
      <c r="B2811" s="11"/>
      <c r="C2811" s="21" t="s">
        <v>2821</v>
      </c>
      <c r="D2811" s="13">
        <v>2</v>
      </c>
      <c r="E2811" s="16">
        <v>41.2</v>
      </c>
      <c r="F2811" s="15"/>
      <c r="G2811" s="40">
        <f t="shared" si="86"/>
        <v>0</v>
      </c>
      <c r="H2811" s="16">
        <v>45.320000000000007</v>
      </c>
      <c r="I2811" s="15"/>
      <c r="J2811" s="40">
        <f t="shared" si="87"/>
        <v>0</v>
      </c>
    </row>
    <row r="2812" spans="1:10" s="1" customFormat="1" ht="84.95" customHeight="1" outlineLevel="3" x14ac:dyDescent="0.2">
      <c r="A2812" s="10"/>
      <c r="B2812" s="11"/>
      <c r="C2812" s="21" t="s">
        <v>2822</v>
      </c>
      <c r="D2812" s="13">
        <v>2</v>
      </c>
      <c r="E2812" s="16">
        <v>39.26</v>
      </c>
      <c r="F2812" s="15"/>
      <c r="G2812" s="40">
        <f t="shared" si="86"/>
        <v>0</v>
      </c>
      <c r="H2812" s="16">
        <v>43.186</v>
      </c>
      <c r="I2812" s="15"/>
      <c r="J2812" s="40">
        <f t="shared" si="87"/>
        <v>0</v>
      </c>
    </row>
    <row r="2813" spans="1:10" s="1" customFormat="1" ht="84.95" customHeight="1" outlineLevel="3" x14ac:dyDescent="0.2">
      <c r="A2813" s="10"/>
      <c r="B2813" s="11"/>
      <c r="C2813" s="21" t="s">
        <v>2823</v>
      </c>
      <c r="D2813" s="13">
        <v>2</v>
      </c>
      <c r="E2813" s="16">
        <v>39.26</v>
      </c>
      <c r="F2813" s="15"/>
      <c r="G2813" s="40">
        <f t="shared" si="86"/>
        <v>0</v>
      </c>
      <c r="H2813" s="16">
        <v>43.186</v>
      </c>
      <c r="I2813" s="15"/>
      <c r="J2813" s="40">
        <f t="shared" si="87"/>
        <v>0</v>
      </c>
    </row>
    <row r="2814" spans="1:10" ht="23.1" customHeight="1" outlineLevel="3" x14ac:dyDescent="0.2">
      <c r="A2814" s="10"/>
      <c r="B2814" s="11"/>
      <c r="C2814" s="21" t="s">
        <v>2824</v>
      </c>
      <c r="D2814" s="13">
        <v>1</v>
      </c>
      <c r="E2814" s="16">
        <v>45.16</v>
      </c>
      <c r="F2814" s="15"/>
      <c r="G2814" s="40">
        <f t="shared" si="86"/>
        <v>0</v>
      </c>
      <c r="H2814" s="16">
        <v>49.676000000000002</v>
      </c>
      <c r="I2814" s="15"/>
      <c r="J2814" s="40">
        <f t="shared" si="87"/>
        <v>0</v>
      </c>
    </row>
    <row r="2815" spans="1:10" ht="11.1" customHeight="1" outlineLevel="1" x14ac:dyDescent="0.2">
      <c r="A2815" s="4"/>
      <c r="B2815" s="5"/>
      <c r="C2815" s="17" t="s">
        <v>2825</v>
      </c>
      <c r="D2815" s="7"/>
      <c r="E2815" s="19">
        <v>312.75</v>
      </c>
      <c r="F2815" s="9"/>
      <c r="G2815" s="39">
        <f t="shared" si="86"/>
        <v>0</v>
      </c>
      <c r="H2815" s="19">
        <v>344.02500000000003</v>
      </c>
      <c r="I2815" s="9"/>
      <c r="J2815" s="39">
        <f t="shared" si="87"/>
        <v>0</v>
      </c>
    </row>
    <row r="2816" spans="1:10" s="1" customFormat="1" ht="84.95" customHeight="1" outlineLevel="2" x14ac:dyDescent="0.2">
      <c r="A2816" s="10"/>
      <c r="B2816" s="11" t="s">
        <v>2672</v>
      </c>
      <c r="C2816" s="18" t="s">
        <v>2826</v>
      </c>
      <c r="D2816" s="13">
        <v>1</v>
      </c>
      <c r="E2816" s="16">
        <v>86.63</v>
      </c>
      <c r="F2816" s="15"/>
      <c r="G2816" s="40">
        <f t="shared" si="86"/>
        <v>0</v>
      </c>
      <c r="H2816" s="16">
        <v>95.293000000000006</v>
      </c>
      <c r="I2816" s="15"/>
      <c r="J2816" s="40">
        <f t="shared" si="87"/>
        <v>0</v>
      </c>
    </row>
    <row r="2817" spans="1:10" s="1" customFormat="1" ht="84.95" customHeight="1" outlineLevel="2" x14ac:dyDescent="0.2">
      <c r="A2817" s="10"/>
      <c r="B2817" s="11" t="s">
        <v>2672</v>
      </c>
      <c r="C2817" s="18" t="s">
        <v>2827</v>
      </c>
      <c r="D2817" s="13">
        <v>1</v>
      </c>
      <c r="E2817" s="16">
        <v>312.75</v>
      </c>
      <c r="F2817" s="15"/>
      <c r="G2817" s="40">
        <f t="shared" si="86"/>
        <v>0</v>
      </c>
      <c r="H2817" s="16">
        <v>344.02500000000003</v>
      </c>
      <c r="I2817" s="15"/>
      <c r="J2817" s="40">
        <f t="shared" si="87"/>
        <v>0</v>
      </c>
    </row>
    <row r="2818" spans="1:10" ht="11.1" customHeight="1" outlineLevel="1" x14ac:dyDescent="0.2">
      <c r="A2818" s="4"/>
      <c r="B2818" s="5"/>
      <c r="C2818" s="17" t="s">
        <v>2828</v>
      </c>
      <c r="D2818" s="7"/>
      <c r="E2818" s="19">
        <v>35.42</v>
      </c>
      <c r="F2818" s="9"/>
      <c r="G2818" s="39">
        <f t="shared" si="86"/>
        <v>0</v>
      </c>
      <c r="H2818" s="19">
        <v>38.962000000000003</v>
      </c>
      <c r="I2818" s="9"/>
      <c r="J2818" s="39">
        <f t="shared" si="87"/>
        <v>0</v>
      </c>
    </row>
    <row r="2819" spans="1:10" s="1" customFormat="1" ht="84.95" customHeight="1" outlineLevel="2" x14ac:dyDescent="0.2">
      <c r="A2819" s="10"/>
      <c r="B2819" s="11"/>
      <c r="C2819" s="18" t="s">
        <v>2829</v>
      </c>
      <c r="D2819" s="13">
        <v>1</v>
      </c>
      <c r="E2819" s="16">
        <v>35.42</v>
      </c>
      <c r="F2819" s="15"/>
      <c r="G2819" s="40">
        <f t="shared" si="86"/>
        <v>0</v>
      </c>
      <c r="H2819" s="16">
        <v>38.962000000000003</v>
      </c>
      <c r="I2819" s="15"/>
      <c r="J2819" s="40">
        <f t="shared" si="87"/>
        <v>0</v>
      </c>
    </row>
    <row r="2820" spans="1:10" s="1" customFormat="1" ht="84.95" customHeight="1" outlineLevel="1" x14ac:dyDescent="0.2">
      <c r="A2820" s="10"/>
      <c r="B2820" s="11"/>
      <c r="C2820" s="12" t="s">
        <v>2830</v>
      </c>
      <c r="D2820" s="13">
        <v>1</v>
      </c>
      <c r="E2820" s="16">
        <v>248.75</v>
      </c>
      <c r="F2820" s="15"/>
      <c r="G2820" s="40">
        <f t="shared" si="86"/>
        <v>0</v>
      </c>
      <c r="H2820" s="16">
        <v>273.625</v>
      </c>
      <c r="I2820" s="15"/>
      <c r="J2820" s="40">
        <f t="shared" si="87"/>
        <v>0</v>
      </c>
    </row>
    <row r="2821" spans="1:10" s="1" customFormat="1" ht="84.95" customHeight="1" outlineLevel="1" x14ac:dyDescent="0.2">
      <c r="A2821" s="10"/>
      <c r="B2821" s="11" t="s">
        <v>9</v>
      </c>
      <c r="C2821" s="12" t="s">
        <v>2831</v>
      </c>
      <c r="D2821" s="13">
        <v>1</v>
      </c>
      <c r="E2821" s="16">
        <v>275.39999999999998</v>
      </c>
      <c r="F2821" s="15"/>
      <c r="G2821" s="40">
        <f t="shared" ref="G2821:G2884" si="88">F2821*E2821</f>
        <v>0</v>
      </c>
      <c r="H2821" s="16">
        <v>302.94</v>
      </c>
      <c r="I2821" s="15"/>
      <c r="J2821" s="40">
        <f t="shared" ref="J2821:J2884" si="89">H2821*I2821</f>
        <v>0</v>
      </c>
    </row>
    <row r="2822" spans="1:10" s="1" customFormat="1" ht="84.95" customHeight="1" outlineLevel="1" x14ac:dyDescent="0.2">
      <c r="A2822" s="10"/>
      <c r="B2822" s="11" t="s">
        <v>1687</v>
      </c>
      <c r="C2822" s="12" t="s">
        <v>2832</v>
      </c>
      <c r="D2822" s="13">
        <v>2</v>
      </c>
      <c r="E2822" s="14">
        <v>4206.3999999999996</v>
      </c>
      <c r="F2822" s="15"/>
      <c r="G2822" s="40">
        <f t="shared" si="88"/>
        <v>0</v>
      </c>
      <c r="H2822" s="14">
        <v>4627.04</v>
      </c>
      <c r="I2822" s="15"/>
      <c r="J2822" s="40">
        <f t="shared" si="89"/>
        <v>0</v>
      </c>
    </row>
    <row r="2823" spans="1:10" s="1" customFormat="1" ht="84.95" customHeight="1" outlineLevel="1" x14ac:dyDescent="0.2">
      <c r="A2823" s="10"/>
      <c r="B2823" s="11" t="s">
        <v>2672</v>
      </c>
      <c r="C2823" s="12" t="s">
        <v>2833</v>
      </c>
      <c r="D2823" s="13">
        <v>3</v>
      </c>
      <c r="E2823" s="14">
        <v>1379.03</v>
      </c>
      <c r="F2823" s="15"/>
      <c r="G2823" s="40">
        <f t="shared" si="88"/>
        <v>0</v>
      </c>
      <c r="H2823" s="14">
        <v>1516.933</v>
      </c>
      <c r="I2823" s="15"/>
      <c r="J2823" s="40">
        <f t="shared" si="89"/>
        <v>0</v>
      </c>
    </row>
    <row r="2824" spans="1:10" s="1" customFormat="1" ht="84.95" customHeight="1" outlineLevel="1" x14ac:dyDescent="0.2">
      <c r="A2824" s="10"/>
      <c r="B2824" s="11" t="s">
        <v>2672</v>
      </c>
      <c r="C2824" s="12" t="s">
        <v>2834</v>
      </c>
      <c r="D2824" s="13">
        <v>1</v>
      </c>
      <c r="E2824" s="14">
        <v>3468.83</v>
      </c>
      <c r="F2824" s="15"/>
      <c r="G2824" s="40">
        <f t="shared" si="88"/>
        <v>0</v>
      </c>
      <c r="H2824" s="14">
        <v>3815.7130000000002</v>
      </c>
      <c r="I2824" s="15"/>
      <c r="J2824" s="40">
        <f t="shared" si="89"/>
        <v>0</v>
      </c>
    </row>
    <row r="2825" spans="1:10" s="1" customFormat="1" ht="84.95" customHeight="1" outlineLevel="1" x14ac:dyDescent="0.2">
      <c r="A2825" s="10"/>
      <c r="B2825" s="11" t="s">
        <v>822</v>
      </c>
      <c r="C2825" s="12" t="s">
        <v>2835</v>
      </c>
      <c r="D2825" s="13">
        <v>1</v>
      </c>
      <c r="E2825" s="16">
        <v>136.35</v>
      </c>
      <c r="F2825" s="15"/>
      <c r="G2825" s="40">
        <f t="shared" si="88"/>
        <v>0</v>
      </c>
      <c r="H2825" s="16">
        <v>149.98500000000001</v>
      </c>
      <c r="I2825" s="15"/>
      <c r="J2825" s="40">
        <f t="shared" si="89"/>
        <v>0</v>
      </c>
    </row>
    <row r="2826" spans="1:10" ht="11.1" customHeight="1" outlineLevel="1" x14ac:dyDescent="0.2">
      <c r="A2826" s="4"/>
      <c r="B2826" s="5"/>
      <c r="C2826" s="17" t="s">
        <v>2836</v>
      </c>
      <c r="D2826" s="7"/>
      <c r="E2826" s="8">
        <v>1089</v>
      </c>
      <c r="F2826" s="9"/>
      <c r="G2826" s="39">
        <f t="shared" si="88"/>
        <v>0</v>
      </c>
      <c r="H2826" s="8">
        <v>1197.9000000000001</v>
      </c>
      <c r="I2826" s="9"/>
      <c r="J2826" s="39">
        <f t="shared" si="89"/>
        <v>0</v>
      </c>
    </row>
    <row r="2827" spans="1:10" s="1" customFormat="1" ht="84.95" customHeight="1" outlineLevel="2" x14ac:dyDescent="0.2">
      <c r="A2827" s="10"/>
      <c r="B2827" s="11" t="s">
        <v>2672</v>
      </c>
      <c r="C2827" s="18" t="s">
        <v>2837</v>
      </c>
      <c r="D2827" s="13">
        <v>2</v>
      </c>
      <c r="E2827" s="14">
        <v>1089</v>
      </c>
      <c r="F2827" s="15"/>
      <c r="G2827" s="40">
        <f t="shared" si="88"/>
        <v>0</v>
      </c>
      <c r="H2827" s="14">
        <v>1197.9000000000001</v>
      </c>
      <c r="I2827" s="15"/>
      <c r="J2827" s="40">
        <f t="shared" si="89"/>
        <v>0</v>
      </c>
    </row>
    <row r="2828" spans="1:10" s="1" customFormat="1" ht="84.95" customHeight="1" outlineLevel="1" x14ac:dyDescent="0.2">
      <c r="A2828" s="10"/>
      <c r="B2828" s="11"/>
      <c r="C2828" s="12" t="s">
        <v>2838</v>
      </c>
      <c r="D2828" s="13">
        <v>1</v>
      </c>
      <c r="E2828" s="14">
        <v>4500</v>
      </c>
      <c r="F2828" s="15"/>
      <c r="G2828" s="40">
        <f t="shared" si="88"/>
        <v>0</v>
      </c>
      <c r="H2828" s="14">
        <v>4950</v>
      </c>
      <c r="I2828" s="15"/>
      <c r="J2828" s="40">
        <f t="shared" si="89"/>
        <v>0</v>
      </c>
    </row>
    <row r="2829" spans="1:10" ht="11.1" customHeight="1" outlineLevel="1" x14ac:dyDescent="0.2">
      <c r="A2829" s="4"/>
      <c r="B2829" s="5"/>
      <c r="C2829" s="17" t="s">
        <v>1071</v>
      </c>
      <c r="D2829" s="7"/>
      <c r="E2829" s="19">
        <v>203.63</v>
      </c>
      <c r="F2829" s="9"/>
      <c r="G2829" s="39">
        <f t="shared" si="88"/>
        <v>0</v>
      </c>
      <c r="H2829" s="19">
        <v>223.99300000000002</v>
      </c>
      <c r="I2829" s="9"/>
      <c r="J2829" s="39">
        <f t="shared" si="89"/>
        <v>0</v>
      </c>
    </row>
    <row r="2830" spans="1:10" s="1" customFormat="1" ht="84.95" customHeight="1" outlineLevel="2" x14ac:dyDescent="0.2">
      <c r="A2830" s="10"/>
      <c r="B2830" s="11" t="s">
        <v>9</v>
      </c>
      <c r="C2830" s="18" t="s">
        <v>2839</v>
      </c>
      <c r="D2830" s="13">
        <v>50</v>
      </c>
      <c r="E2830" s="16">
        <v>118.75</v>
      </c>
      <c r="F2830" s="15"/>
      <c r="G2830" s="40">
        <f t="shared" si="88"/>
        <v>0</v>
      </c>
      <c r="H2830" s="16">
        <v>130.625</v>
      </c>
      <c r="I2830" s="15"/>
      <c r="J2830" s="40">
        <f t="shared" si="89"/>
        <v>0</v>
      </c>
    </row>
    <row r="2831" spans="1:10" s="1" customFormat="1" ht="84.95" customHeight="1" outlineLevel="2" x14ac:dyDescent="0.2">
      <c r="A2831" s="10"/>
      <c r="B2831" s="11" t="s">
        <v>2672</v>
      </c>
      <c r="C2831" s="18" t="s">
        <v>2840</v>
      </c>
      <c r="D2831" s="13">
        <v>7</v>
      </c>
      <c r="E2831" s="16">
        <v>55.13</v>
      </c>
      <c r="F2831" s="15"/>
      <c r="G2831" s="40">
        <f t="shared" si="88"/>
        <v>0</v>
      </c>
      <c r="H2831" s="16">
        <v>60.643000000000008</v>
      </c>
      <c r="I2831" s="15"/>
      <c r="J2831" s="40">
        <f t="shared" si="89"/>
        <v>0</v>
      </c>
    </row>
    <row r="2832" spans="1:10" s="1" customFormat="1" ht="84.95" customHeight="1" outlineLevel="2" x14ac:dyDescent="0.2">
      <c r="A2832" s="10"/>
      <c r="B2832" s="11" t="s">
        <v>2672</v>
      </c>
      <c r="C2832" s="18" t="s">
        <v>2841</v>
      </c>
      <c r="D2832" s="13">
        <v>3</v>
      </c>
      <c r="E2832" s="16">
        <v>121.5</v>
      </c>
      <c r="F2832" s="15"/>
      <c r="G2832" s="40">
        <f t="shared" si="88"/>
        <v>0</v>
      </c>
      <c r="H2832" s="16">
        <v>133.65</v>
      </c>
      <c r="I2832" s="15"/>
      <c r="J2832" s="40">
        <f t="shared" si="89"/>
        <v>0</v>
      </c>
    </row>
    <row r="2833" spans="1:10" s="1" customFormat="1" ht="84.95" customHeight="1" outlineLevel="2" x14ac:dyDescent="0.2">
      <c r="A2833" s="10"/>
      <c r="B2833" s="11" t="s">
        <v>2672</v>
      </c>
      <c r="C2833" s="18" t="s">
        <v>2842</v>
      </c>
      <c r="D2833" s="13">
        <v>2</v>
      </c>
      <c r="E2833" s="16">
        <v>87.75</v>
      </c>
      <c r="F2833" s="15"/>
      <c r="G2833" s="40">
        <f t="shared" si="88"/>
        <v>0</v>
      </c>
      <c r="H2833" s="16">
        <v>96.525000000000006</v>
      </c>
      <c r="I2833" s="15"/>
      <c r="J2833" s="40">
        <f t="shared" si="89"/>
        <v>0</v>
      </c>
    </row>
    <row r="2834" spans="1:10" s="1" customFormat="1" ht="84.95" customHeight="1" outlineLevel="2" x14ac:dyDescent="0.2">
      <c r="A2834" s="10"/>
      <c r="B2834" s="11" t="s">
        <v>2672</v>
      </c>
      <c r="C2834" s="18" t="s">
        <v>2843</v>
      </c>
      <c r="D2834" s="13">
        <v>4</v>
      </c>
      <c r="E2834" s="16">
        <v>203.63</v>
      </c>
      <c r="F2834" s="15"/>
      <c r="G2834" s="40">
        <f t="shared" si="88"/>
        <v>0</v>
      </c>
      <c r="H2834" s="16">
        <v>223.99300000000002</v>
      </c>
      <c r="I2834" s="15"/>
      <c r="J2834" s="40">
        <f t="shared" si="89"/>
        <v>0</v>
      </c>
    </row>
    <row r="2835" spans="1:10" ht="11.1" customHeight="1" outlineLevel="1" x14ac:dyDescent="0.2">
      <c r="A2835" s="4"/>
      <c r="B2835" s="5"/>
      <c r="C2835" s="17" t="s">
        <v>2844</v>
      </c>
      <c r="D2835" s="7"/>
      <c r="E2835" s="19">
        <v>196.25</v>
      </c>
      <c r="F2835" s="9"/>
      <c r="G2835" s="39">
        <f t="shared" si="88"/>
        <v>0</v>
      </c>
      <c r="H2835" s="19">
        <v>215.87500000000003</v>
      </c>
      <c r="I2835" s="9"/>
      <c r="J2835" s="39">
        <f t="shared" si="89"/>
        <v>0</v>
      </c>
    </row>
    <row r="2836" spans="1:10" s="1" customFormat="1" ht="84.95" customHeight="1" outlineLevel="2" x14ac:dyDescent="0.2">
      <c r="A2836" s="10"/>
      <c r="B2836" s="11"/>
      <c r="C2836" s="18" t="s">
        <v>2845</v>
      </c>
      <c r="D2836" s="13">
        <v>1</v>
      </c>
      <c r="E2836" s="16">
        <v>153.75</v>
      </c>
      <c r="F2836" s="15"/>
      <c r="G2836" s="40">
        <f t="shared" si="88"/>
        <v>0</v>
      </c>
      <c r="H2836" s="16">
        <v>169.125</v>
      </c>
      <c r="I2836" s="15"/>
      <c r="J2836" s="40">
        <f t="shared" si="89"/>
        <v>0</v>
      </c>
    </row>
    <row r="2837" spans="1:10" ht="11.1" customHeight="1" outlineLevel="2" x14ac:dyDescent="0.2">
      <c r="A2837" s="10"/>
      <c r="B2837" s="11"/>
      <c r="C2837" s="18" t="s">
        <v>2846</v>
      </c>
      <c r="D2837" s="13">
        <v>1</v>
      </c>
      <c r="E2837" s="16">
        <v>153.75</v>
      </c>
      <c r="F2837" s="15"/>
      <c r="G2837" s="40">
        <f t="shared" si="88"/>
        <v>0</v>
      </c>
      <c r="H2837" s="16">
        <v>169.125</v>
      </c>
      <c r="I2837" s="15"/>
      <c r="J2837" s="40">
        <f t="shared" si="89"/>
        <v>0</v>
      </c>
    </row>
    <row r="2838" spans="1:10" ht="11.1" customHeight="1" outlineLevel="2" x14ac:dyDescent="0.2">
      <c r="A2838" s="10"/>
      <c r="B2838" s="11"/>
      <c r="C2838" s="18" t="s">
        <v>2847</v>
      </c>
      <c r="D2838" s="13">
        <v>1</v>
      </c>
      <c r="E2838" s="16">
        <v>153.75</v>
      </c>
      <c r="F2838" s="15"/>
      <c r="G2838" s="40">
        <f t="shared" si="88"/>
        <v>0</v>
      </c>
      <c r="H2838" s="16">
        <v>169.125</v>
      </c>
      <c r="I2838" s="15"/>
      <c r="J2838" s="40">
        <f t="shared" si="89"/>
        <v>0</v>
      </c>
    </row>
    <row r="2839" spans="1:10" s="1" customFormat="1" ht="84.95" customHeight="1" outlineLevel="2" x14ac:dyDescent="0.2">
      <c r="A2839" s="10"/>
      <c r="B2839" s="11"/>
      <c r="C2839" s="18" t="s">
        <v>2848</v>
      </c>
      <c r="D2839" s="13">
        <v>1</v>
      </c>
      <c r="E2839" s="16">
        <v>73.75</v>
      </c>
      <c r="F2839" s="15"/>
      <c r="G2839" s="40">
        <f t="shared" si="88"/>
        <v>0</v>
      </c>
      <c r="H2839" s="16">
        <v>81.125</v>
      </c>
      <c r="I2839" s="15"/>
      <c r="J2839" s="40">
        <f t="shared" si="89"/>
        <v>0</v>
      </c>
    </row>
    <row r="2840" spans="1:10" ht="11.1" customHeight="1" outlineLevel="2" x14ac:dyDescent="0.2">
      <c r="A2840" s="10"/>
      <c r="B2840" s="11"/>
      <c r="C2840" s="18" t="s">
        <v>2849</v>
      </c>
      <c r="D2840" s="13">
        <v>1</v>
      </c>
      <c r="E2840" s="16">
        <v>181.25</v>
      </c>
      <c r="F2840" s="15"/>
      <c r="G2840" s="40">
        <f t="shared" si="88"/>
        <v>0</v>
      </c>
      <c r="H2840" s="16">
        <v>199.37500000000003</v>
      </c>
      <c r="I2840" s="15"/>
      <c r="J2840" s="40">
        <f t="shared" si="89"/>
        <v>0</v>
      </c>
    </row>
    <row r="2841" spans="1:10" ht="11.1" customHeight="1" outlineLevel="2" x14ac:dyDescent="0.2">
      <c r="A2841" s="10"/>
      <c r="B2841" s="11"/>
      <c r="C2841" s="18" t="s">
        <v>2850</v>
      </c>
      <c r="D2841" s="13">
        <v>1</v>
      </c>
      <c r="E2841" s="16">
        <v>110</v>
      </c>
      <c r="F2841" s="15"/>
      <c r="G2841" s="40">
        <f t="shared" si="88"/>
        <v>0</v>
      </c>
      <c r="H2841" s="16">
        <v>121.00000000000001</v>
      </c>
      <c r="I2841" s="15"/>
      <c r="J2841" s="40">
        <f t="shared" si="89"/>
        <v>0</v>
      </c>
    </row>
    <row r="2842" spans="1:10" ht="11.1" customHeight="1" outlineLevel="2" x14ac:dyDescent="0.2">
      <c r="A2842" s="10"/>
      <c r="B2842" s="11"/>
      <c r="C2842" s="18" t="s">
        <v>2851</v>
      </c>
      <c r="D2842" s="13">
        <v>3</v>
      </c>
      <c r="E2842" s="16">
        <v>110</v>
      </c>
      <c r="F2842" s="15"/>
      <c r="G2842" s="40">
        <f t="shared" si="88"/>
        <v>0</v>
      </c>
      <c r="H2842" s="16">
        <v>121.00000000000001</v>
      </c>
      <c r="I2842" s="15"/>
      <c r="J2842" s="40">
        <f t="shared" si="89"/>
        <v>0</v>
      </c>
    </row>
    <row r="2843" spans="1:10" ht="11.1" customHeight="1" outlineLevel="2" x14ac:dyDescent="0.2">
      <c r="A2843" s="10"/>
      <c r="B2843" s="11"/>
      <c r="C2843" s="18" t="s">
        <v>2852</v>
      </c>
      <c r="D2843" s="13">
        <v>3</v>
      </c>
      <c r="E2843" s="16">
        <v>110</v>
      </c>
      <c r="F2843" s="15"/>
      <c r="G2843" s="40">
        <f t="shared" si="88"/>
        <v>0</v>
      </c>
      <c r="H2843" s="16">
        <v>121.00000000000001</v>
      </c>
      <c r="I2843" s="15"/>
      <c r="J2843" s="40">
        <f t="shared" si="89"/>
        <v>0</v>
      </c>
    </row>
    <row r="2844" spans="1:10" ht="23.1" customHeight="1" outlineLevel="2" x14ac:dyDescent="0.2">
      <c r="A2844" s="10"/>
      <c r="B2844" s="11"/>
      <c r="C2844" s="18" t="s">
        <v>2853</v>
      </c>
      <c r="D2844" s="13">
        <v>1</v>
      </c>
      <c r="E2844" s="16">
        <v>101.25</v>
      </c>
      <c r="F2844" s="15"/>
      <c r="G2844" s="40">
        <f t="shared" si="88"/>
        <v>0</v>
      </c>
      <c r="H2844" s="16">
        <v>111.37500000000001</v>
      </c>
      <c r="I2844" s="15"/>
      <c r="J2844" s="40">
        <f t="shared" si="89"/>
        <v>0</v>
      </c>
    </row>
    <row r="2845" spans="1:10" s="1" customFormat="1" ht="84.95" customHeight="1" outlineLevel="2" x14ac:dyDescent="0.2">
      <c r="A2845" s="10"/>
      <c r="B2845" s="11"/>
      <c r="C2845" s="18" t="s">
        <v>2854</v>
      </c>
      <c r="D2845" s="13">
        <v>10</v>
      </c>
      <c r="E2845" s="16">
        <v>70</v>
      </c>
      <c r="F2845" s="15"/>
      <c r="G2845" s="40">
        <f t="shared" si="88"/>
        <v>0</v>
      </c>
      <c r="H2845" s="16">
        <v>77</v>
      </c>
      <c r="I2845" s="15"/>
      <c r="J2845" s="40">
        <f t="shared" si="89"/>
        <v>0</v>
      </c>
    </row>
    <row r="2846" spans="1:10" s="1" customFormat="1" ht="84.95" customHeight="1" outlineLevel="2" x14ac:dyDescent="0.2">
      <c r="A2846" s="10"/>
      <c r="B2846" s="11"/>
      <c r="C2846" s="18" t="s">
        <v>2855</v>
      </c>
      <c r="D2846" s="13">
        <v>9</v>
      </c>
      <c r="E2846" s="16">
        <v>70</v>
      </c>
      <c r="F2846" s="15"/>
      <c r="G2846" s="40">
        <f t="shared" si="88"/>
        <v>0</v>
      </c>
      <c r="H2846" s="16">
        <v>77</v>
      </c>
      <c r="I2846" s="15"/>
      <c r="J2846" s="40">
        <f t="shared" si="89"/>
        <v>0</v>
      </c>
    </row>
    <row r="2847" spans="1:10" s="1" customFormat="1" ht="84.95" customHeight="1" outlineLevel="2" x14ac:dyDescent="0.2">
      <c r="A2847" s="10"/>
      <c r="B2847" s="11"/>
      <c r="C2847" s="18" t="s">
        <v>2856</v>
      </c>
      <c r="D2847" s="13">
        <v>10</v>
      </c>
      <c r="E2847" s="16">
        <v>70</v>
      </c>
      <c r="F2847" s="15"/>
      <c r="G2847" s="40">
        <f t="shared" si="88"/>
        <v>0</v>
      </c>
      <c r="H2847" s="16">
        <v>77</v>
      </c>
      <c r="I2847" s="15"/>
      <c r="J2847" s="40">
        <f t="shared" si="89"/>
        <v>0</v>
      </c>
    </row>
    <row r="2848" spans="1:10" s="1" customFormat="1" ht="84.95" customHeight="1" outlineLevel="2" x14ac:dyDescent="0.2">
      <c r="A2848" s="10"/>
      <c r="B2848" s="11"/>
      <c r="C2848" s="18" t="s">
        <v>2857</v>
      </c>
      <c r="D2848" s="13">
        <v>6</v>
      </c>
      <c r="E2848" s="16">
        <v>70</v>
      </c>
      <c r="F2848" s="15"/>
      <c r="G2848" s="40">
        <f t="shared" si="88"/>
        <v>0</v>
      </c>
      <c r="H2848" s="16">
        <v>77</v>
      </c>
      <c r="I2848" s="15"/>
      <c r="J2848" s="40">
        <f t="shared" si="89"/>
        <v>0</v>
      </c>
    </row>
    <row r="2849" spans="1:10" s="1" customFormat="1" ht="84.95" customHeight="1" outlineLevel="2" x14ac:dyDescent="0.2">
      <c r="A2849" s="10"/>
      <c r="B2849" s="11"/>
      <c r="C2849" s="18" t="s">
        <v>2858</v>
      </c>
      <c r="D2849" s="13">
        <v>7</v>
      </c>
      <c r="E2849" s="16">
        <v>70</v>
      </c>
      <c r="F2849" s="15"/>
      <c r="G2849" s="40">
        <f t="shared" si="88"/>
        <v>0</v>
      </c>
      <c r="H2849" s="16">
        <v>77</v>
      </c>
      <c r="I2849" s="15"/>
      <c r="J2849" s="40">
        <f t="shared" si="89"/>
        <v>0</v>
      </c>
    </row>
    <row r="2850" spans="1:10" s="1" customFormat="1" ht="84.95" customHeight="1" outlineLevel="2" x14ac:dyDescent="0.2">
      <c r="A2850" s="10"/>
      <c r="B2850" s="11"/>
      <c r="C2850" s="18" t="s">
        <v>2859</v>
      </c>
      <c r="D2850" s="13">
        <v>3</v>
      </c>
      <c r="E2850" s="16">
        <v>70</v>
      </c>
      <c r="F2850" s="15"/>
      <c r="G2850" s="40">
        <f t="shared" si="88"/>
        <v>0</v>
      </c>
      <c r="H2850" s="16">
        <v>77</v>
      </c>
      <c r="I2850" s="15"/>
      <c r="J2850" s="40">
        <f t="shared" si="89"/>
        <v>0</v>
      </c>
    </row>
    <row r="2851" spans="1:10" s="1" customFormat="1" ht="84.95" customHeight="1" outlineLevel="2" x14ac:dyDescent="0.2">
      <c r="A2851" s="10"/>
      <c r="B2851" s="11"/>
      <c r="C2851" s="18" t="s">
        <v>2860</v>
      </c>
      <c r="D2851" s="13">
        <v>1</v>
      </c>
      <c r="E2851" s="16">
        <v>70</v>
      </c>
      <c r="F2851" s="15"/>
      <c r="G2851" s="40">
        <f t="shared" si="88"/>
        <v>0</v>
      </c>
      <c r="H2851" s="16">
        <v>77</v>
      </c>
      <c r="I2851" s="15"/>
      <c r="J2851" s="40">
        <f t="shared" si="89"/>
        <v>0</v>
      </c>
    </row>
    <row r="2852" spans="1:10" s="1" customFormat="1" ht="84.95" customHeight="1" outlineLevel="2" x14ac:dyDescent="0.2">
      <c r="A2852" s="10"/>
      <c r="B2852" s="11"/>
      <c r="C2852" s="18" t="s">
        <v>2861</v>
      </c>
      <c r="D2852" s="13">
        <v>5</v>
      </c>
      <c r="E2852" s="16">
        <v>196.25</v>
      </c>
      <c r="F2852" s="15"/>
      <c r="G2852" s="40">
        <f t="shared" si="88"/>
        <v>0</v>
      </c>
      <c r="H2852" s="16">
        <v>215.87500000000003</v>
      </c>
      <c r="I2852" s="15"/>
      <c r="J2852" s="40">
        <f t="shared" si="89"/>
        <v>0</v>
      </c>
    </row>
    <row r="2853" spans="1:10" s="1" customFormat="1" ht="84.95" customHeight="1" outlineLevel="2" x14ac:dyDescent="0.2">
      <c r="A2853" s="10"/>
      <c r="B2853" s="11"/>
      <c r="C2853" s="18" t="s">
        <v>2862</v>
      </c>
      <c r="D2853" s="13">
        <v>2</v>
      </c>
      <c r="E2853" s="16">
        <v>196.25</v>
      </c>
      <c r="F2853" s="15"/>
      <c r="G2853" s="40">
        <f t="shared" si="88"/>
        <v>0</v>
      </c>
      <c r="H2853" s="16">
        <v>215.87500000000003</v>
      </c>
      <c r="I2853" s="15"/>
      <c r="J2853" s="40">
        <f t="shared" si="89"/>
        <v>0</v>
      </c>
    </row>
    <row r="2854" spans="1:10" ht="11.1" customHeight="1" outlineLevel="1" x14ac:dyDescent="0.2">
      <c r="A2854" s="4"/>
      <c r="B2854" s="5"/>
      <c r="C2854" s="17" t="s">
        <v>2863</v>
      </c>
      <c r="D2854" s="7"/>
      <c r="E2854" s="19">
        <v>387</v>
      </c>
      <c r="F2854" s="9"/>
      <c r="G2854" s="39">
        <f t="shared" si="88"/>
        <v>0</v>
      </c>
      <c r="H2854" s="19">
        <v>425.70000000000005</v>
      </c>
      <c r="I2854" s="9"/>
      <c r="J2854" s="39">
        <f t="shared" si="89"/>
        <v>0</v>
      </c>
    </row>
    <row r="2855" spans="1:10" s="1" customFormat="1" ht="84.95" customHeight="1" outlineLevel="2" x14ac:dyDescent="0.2">
      <c r="A2855" s="10"/>
      <c r="B2855" s="11" t="s">
        <v>2672</v>
      </c>
      <c r="C2855" s="18" t="s">
        <v>2864</v>
      </c>
      <c r="D2855" s="13">
        <v>2</v>
      </c>
      <c r="E2855" s="16">
        <v>387</v>
      </c>
      <c r="F2855" s="15"/>
      <c r="G2855" s="40">
        <f t="shared" si="88"/>
        <v>0</v>
      </c>
      <c r="H2855" s="16">
        <v>425.70000000000005</v>
      </c>
      <c r="I2855" s="15"/>
      <c r="J2855" s="40">
        <f t="shared" si="89"/>
        <v>0</v>
      </c>
    </row>
    <row r="2856" spans="1:10" s="1" customFormat="1" ht="84.95" customHeight="1" outlineLevel="2" x14ac:dyDescent="0.2">
      <c r="A2856" s="10"/>
      <c r="B2856" s="11" t="s">
        <v>2672</v>
      </c>
      <c r="C2856" s="18" t="s">
        <v>2865</v>
      </c>
      <c r="D2856" s="13">
        <v>5</v>
      </c>
      <c r="E2856" s="16">
        <v>227.25</v>
      </c>
      <c r="F2856" s="15"/>
      <c r="G2856" s="40">
        <f t="shared" si="88"/>
        <v>0</v>
      </c>
      <c r="H2856" s="16">
        <v>249.97500000000002</v>
      </c>
      <c r="I2856" s="15"/>
      <c r="J2856" s="40">
        <f t="shared" si="89"/>
        <v>0</v>
      </c>
    </row>
    <row r="2857" spans="1:10" s="1" customFormat="1" ht="84.95" customHeight="1" outlineLevel="2" x14ac:dyDescent="0.2">
      <c r="A2857" s="10"/>
      <c r="B2857" s="11" t="s">
        <v>2672</v>
      </c>
      <c r="C2857" s="18" t="s">
        <v>2866</v>
      </c>
      <c r="D2857" s="13">
        <v>3</v>
      </c>
      <c r="E2857" s="16">
        <v>137.86000000000001</v>
      </c>
      <c r="F2857" s="15"/>
      <c r="G2857" s="40">
        <f t="shared" si="88"/>
        <v>0</v>
      </c>
      <c r="H2857" s="16">
        <v>151.64600000000002</v>
      </c>
      <c r="I2857" s="15"/>
      <c r="J2857" s="40">
        <f t="shared" si="89"/>
        <v>0</v>
      </c>
    </row>
    <row r="2858" spans="1:10" ht="11.1" customHeight="1" outlineLevel="1" x14ac:dyDescent="0.2">
      <c r="A2858" s="4"/>
      <c r="B2858" s="5"/>
      <c r="C2858" s="17" t="s">
        <v>2867</v>
      </c>
      <c r="D2858" s="7"/>
      <c r="E2858" s="19">
        <v>613.13</v>
      </c>
      <c r="F2858" s="9"/>
      <c r="G2858" s="39">
        <f t="shared" si="88"/>
        <v>0</v>
      </c>
      <c r="H2858" s="19">
        <v>674.4430000000001</v>
      </c>
      <c r="I2858" s="9"/>
      <c r="J2858" s="39">
        <f t="shared" si="89"/>
        <v>0</v>
      </c>
    </row>
    <row r="2859" spans="1:10" ht="11.1" customHeight="1" outlineLevel="2" x14ac:dyDescent="0.2">
      <c r="A2859" s="4"/>
      <c r="B2859" s="5"/>
      <c r="C2859" s="20" t="s">
        <v>2868</v>
      </c>
      <c r="D2859" s="7"/>
      <c r="E2859" s="19">
        <v>613.13</v>
      </c>
      <c r="F2859" s="9"/>
      <c r="G2859" s="39">
        <f t="shared" si="88"/>
        <v>0</v>
      </c>
      <c r="H2859" s="19">
        <v>674.4430000000001</v>
      </c>
      <c r="I2859" s="9"/>
      <c r="J2859" s="39">
        <f t="shared" si="89"/>
        <v>0</v>
      </c>
    </row>
    <row r="2860" spans="1:10" s="1" customFormat="1" ht="84.95" customHeight="1" outlineLevel="3" x14ac:dyDescent="0.2">
      <c r="A2860" s="10"/>
      <c r="B2860" s="11"/>
      <c r="C2860" s="21" t="s">
        <v>2869</v>
      </c>
      <c r="D2860" s="13">
        <v>4</v>
      </c>
      <c r="E2860" s="16">
        <v>590.63</v>
      </c>
      <c r="F2860" s="15"/>
      <c r="G2860" s="40">
        <f t="shared" si="88"/>
        <v>0</v>
      </c>
      <c r="H2860" s="16">
        <v>649.6930000000001</v>
      </c>
      <c r="I2860" s="15"/>
      <c r="J2860" s="40">
        <f t="shared" si="89"/>
        <v>0</v>
      </c>
    </row>
    <row r="2861" spans="1:10" s="1" customFormat="1" ht="84.95" customHeight="1" outlineLevel="3" x14ac:dyDescent="0.2">
      <c r="A2861" s="10"/>
      <c r="B2861" s="11"/>
      <c r="C2861" s="21" t="s">
        <v>2870</v>
      </c>
      <c r="D2861" s="13">
        <v>5</v>
      </c>
      <c r="E2861" s="16">
        <v>596.25</v>
      </c>
      <c r="F2861" s="15"/>
      <c r="G2861" s="40">
        <f t="shared" si="88"/>
        <v>0</v>
      </c>
      <c r="H2861" s="16">
        <v>655.875</v>
      </c>
      <c r="I2861" s="15"/>
      <c r="J2861" s="40">
        <f t="shared" si="89"/>
        <v>0</v>
      </c>
    </row>
    <row r="2862" spans="1:10" s="1" customFormat="1" ht="84.95" customHeight="1" outlineLevel="3" x14ac:dyDescent="0.2">
      <c r="A2862" s="10"/>
      <c r="B2862" s="11"/>
      <c r="C2862" s="21" t="s">
        <v>2871</v>
      </c>
      <c r="D2862" s="13">
        <v>2</v>
      </c>
      <c r="E2862" s="16">
        <v>613.13</v>
      </c>
      <c r="F2862" s="15"/>
      <c r="G2862" s="40">
        <f t="shared" si="88"/>
        <v>0</v>
      </c>
      <c r="H2862" s="16">
        <v>674.4430000000001</v>
      </c>
      <c r="I2862" s="15"/>
      <c r="J2862" s="40">
        <f t="shared" si="89"/>
        <v>0</v>
      </c>
    </row>
    <row r="2863" spans="1:10" ht="11.1" customHeight="1" outlineLevel="1" x14ac:dyDescent="0.2">
      <c r="A2863" s="4"/>
      <c r="B2863" s="5"/>
      <c r="C2863" s="17" t="s">
        <v>2872</v>
      </c>
      <c r="D2863" s="7"/>
      <c r="E2863" s="19">
        <v>209.25</v>
      </c>
      <c r="F2863" s="9"/>
      <c r="G2863" s="39">
        <f t="shared" si="88"/>
        <v>0</v>
      </c>
      <c r="H2863" s="19">
        <v>230.17500000000001</v>
      </c>
      <c r="I2863" s="9"/>
      <c r="J2863" s="39">
        <f t="shared" si="89"/>
        <v>0</v>
      </c>
    </row>
    <row r="2864" spans="1:10" s="1" customFormat="1" ht="84.95" customHeight="1" outlineLevel="2" x14ac:dyDescent="0.2">
      <c r="A2864" s="10"/>
      <c r="B2864" s="11" t="s">
        <v>2672</v>
      </c>
      <c r="C2864" s="18" t="s">
        <v>2873</v>
      </c>
      <c r="D2864" s="13">
        <v>1</v>
      </c>
      <c r="E2864" s="16">
        <v>209.25</v>
      </c>
      <c r="F2864" s="15"/>
      <c r="G2864" s="40">
        <f t="shared" si="88"/>
        <v>0</v>
      </c>
      <c r="H2864" s="16">
        <v>230.17500000000001</v>
      </c>
      <c r="I2864" s="15"/>
      <c r="J2864" s="40">
        <f t="shared" si="89"/>
        <v>0</v>
      </c>
    </row>
    <row r="2865" spans="1:10" s="1" customFormat="1" ht="84.95" customHeight="1" outlineLevel="2" x14ac:dyDescent="0.2">
      <c r="A2865" s="10"/>
      <c r="B2865" s="11" t="s">
        <v>2672</v>
      </c>
      <c r="C2865" s="18" t="s">
        <v>2874</v>
      </c>
      <c r="D2865" s="13">
        <v>4</v>
      </c>
      <c r="E2865" s="16">
        <v>155.25</v>
      </c>
      <c r="F2865" s="15"/>
      <c r="G2865" s="40">
        <f t="shared" si="88"/>
        <v>0</v>
      </c>
      <c r="H2865" s="16">
        <v>170.77500000000001</v>
      </c>
      <c r="I2865" s="15"/>
      <c r="J2865" s="40">
        <f t="shared" si="89"/>
        <v>0</v>
      </c>
    </row>
    <row r="2866" spans="1:10" ht="11.1" customHeight="1" outlineLevel="1" x14ac:dyDescent="0.2">
      <c r="A2866" s="4"/>
      <c r="B2866" s="5"/>
      <c r="C2866" s="17" t="s">
        <v>2875</v>
      </c>
      <c r="D2866" s="7"/>
      <c r="E2866" s="19">
        <v>158.75</v>
      </c>
      <c r="F2866" s="9"/>
      <c r="G2866" s="39">
        <f t="shared" si="88"/>
        <v>0</v>
      </c>
      <c r="H2866" s="19">
        <v>174.625</v>
      </c>
      <c r="I2866" s="9"/>
      <c r="J2866" s="39">
        <f t="shared" si="89"/>
        <v>0</v>
      </c>
    </row>
    <row r="2867" spans="1:10" ht="11.1" customHeight="1" outlineLevel="2" x14ac:dyDescent="0.2">
      <c r="A2867" s="4"/>
      <c r="B2867" s="5"/>
      <c r="C2867" s="20" t="s">
        <v>2876</v>
      </c>
      <c r="D2867" s="7"/>
      <c r="E2867" s="19">
        <v>77.5</v>
      </c>
      <c r="F2867" s="9"/>
      <c r="G2867" s="39">
        <f t="shared" si="88"/>
        <v>0</v>
      </c>
      <c r="H2867" s="19">
        <v>85.25</v>
      </c>
      <c r="I2867" s="9"/>
      <c r="J2867" s="39">
        <f t="shared" si="89"/>
        <v>0</v>
      </c>
    </row>
    <row r="2868" spans="1:10" s="1" customFormat="1" ht="84.95" customHeight="1" outlineLevel="3" x14ac:dyDescent="0.2">
      <c r="A2868" s="10"/>
      <c r="B2868" s="11"/>
      <c r="C2868" s="21" t="s">
        <v>2877</v>
      </c>
      <c r="D2868" s="13">
        <v>3</v>
      </c>
      <c r="E2868" s="16">
        <v>77.5</v>
      </c>
      <c r="F2868" s="15"/>
      <c r="G2868" s="40">
        <f t="shared" si="88"/>
        <v>0</v>
      </c>
      <c r="H2868" s="16">
        <v>85.25</v>
      </c>
      <c r="I2868" s="15"/>
      <c r="J2868" s="40">
        <f t="shared" si="89"/>
        <v>0</v>
      </c>
    </row>
    <row r="2869" spans="1:10" s="1" customFormat="1" ht="84.95" customHeight="1" outlineLevel="3" x14ac:dyDescent="0.2">
      <c r="A2869" s="10"/>
      <c r="B2869" s="11"/>
      <c r="C2869" s="21" t="s">
        <v>2878</v>
      </c>
      <c r="D2869" s="13">
        <v>5</v>
      </c>
      <c r="E2869" s="16">
        <v>77.5</v>
      </c>
      <c r="F2869" s="15"/>
      <c r="G2869" s="40">
        <f t="shared" si="88"/>
        <v>0</v>
      </c>
      <c r="H2869" s="16">
        <v>85.25</v>
      </c>
      <c r="I2869" s="15"/>
      <c r="J2869" s="40">
        <f t="shared" si="89"/>
        <v>0</v>
      </c>
    </row>
    <row r="2870" spans="1:10" s="1" customFormat="1" ht="84.95" customHeight="1" outlineLevel="3" x14ac:dyDescent="0.2">
      <c r="A2870" s="10"/>
      <c r="B2870" s="11"/>
      <c r="C2870" s="21" t="s">
        <v>2879</v>
      </c>
      <c r="D2870" s="13">
        <v>1</v>
      </c>
      <c r="E2870" s="16">
        <v>77.5</v>
      </c>
      <c r="F2870" s="15"/>
      <c r="G2870" s="40">
        <f t="shared" si="88"/>
        <v>0</v>
      </c>
      <c r="H2870" s="16">
        <v>85.25</v>
      </c>
      <c r="I2870" s="15"/>
      <c r="J2870" s="40">
        <f t="shared" si="89"/>
        <v>0</v>
      </c>
    </row>
    <row r="2871" spans="1:10" s="1" customFormat="1" ht="84.95" customHeight="1" outlineLevel="3" x14ac:dyDescent="0.2">
      <c r="A2871" s="10"/>
      <c r="B2871" s="11"/>
      <c r="C2871" s="21" t="s">
        <v>2880</v>
      </c>
      <c r="D2871" s="13">
        <v>4</v>
      </c>
      <c r="E2871" s="16">
        <v>77.5</v>
      </c>
      <c r="F2871" s="15"/>
      <c r="G2871" s="40">
        <f t="shared" si="88"/>
        <v>0</v>
      </c>
      <c r="H2871" s="16">
        <v>85.25</v>
      </c>
      <c r="I2871" s="15"/>
      <c r="J2871" s="40">
        <f t="shared" si="89"/>
        <v>0</v>
      </c>
    </row>
    <row r="2872" spans="1:10" s="1" customFormat="1" ht="84.95" customHeight="1" outlineLevel="3" x14ac:dyDescent="0.2">
      <c r="A2872" s="10"/>
      <c r="B2872" s="11"/>
      <c r="C2872" s="21" t="s">
        <v>2881</v>
      </c>
      <c r="D2872" s="13">
        <v>3</v>
      </c>
      <c r="E2872" s="16">
        <v>77.5</v>
      </c>
      <c r="F2872" s="15"/>
      <c r="G2872" s="40">
        <f t="shared" si="88"/>
        <v>0</v>
      </c>
      <c r="H2872" s="16">
        <v>85.25</v>
      </c>
      <c r="I2872" s="15"/>
      <c r="J2872" s="40">
        <f t="shared" si="89"/>
        <v>0</v>
      </c>
    </row>
    <row r="2873" spans="1:10" s="1" customFormat="1" ht="84.95" customHeight="1" outlineLevel="3" x14ac:dyDescent="0.2">
      <c r="A2873" s="10"/>
      <c r="B2873" s="11"/>
      <c r="C2873" s="21" t="s">
        <v>2882</v>
      </c>
      <c r="D2873" s="13">
        <v>6</v>
      </c>
      <c r="E2873" s="16">
        <v>77.5</v>
      </c>
      <c r="F2873" s="15"/>
      <c r="G2873" s="40">
        <f t="shared" si="88"/>
        <v>0</v>
      </c>
      <c r="H2873" s="16">
        <v>85.25</v>
      </c>
      <c r="I2873" s="15"/>
      <c r="J2873" s="40">
        <f t="shared" si="89"/>
        <v>0</v>
      </c>
    </row>
    <row r="2874" spans="1:10" s="1" customFormat="1" ht="84.95" customHeight="1" outlineLevel="3" x14ac:dyDescent="0.2">
      <c r="A2874" s="10"/>
      <c r="B2874" s="11"/>
      <c r="C2874" s="21" t="s">
        <v>2883</v>
      </c>
      <c r="D2874" s="13">
        <v>7</v>
      </c>
      <c r="E2874" s="16">
        <v>77.5</v>
      </c>
      <c r="F2874" s="15"/>
      <c r="G2874" s="40">
        <f t="shared" si="88"/>
        <v>0</v>
      </c>
      <c r="H2874" s="16">
        <v>85.25</v>
      </c>
      <c r="I2874" s="15"/>
      <c r="J2874" s="40">
        <f t="shared" si="89"/>
        <v>0</v>
      </c>
    </row>
    <row r="2875" spans="1:10" s="1" customFormat="1" ht="84.95" customHeight="1" outlineLevel="3" x14ac:dyDescent="0.2">
      <c r="A2875" s="10"/>
      <c r="B2875" s="11"/>
      <c r="C2875" s="21" t="s">
        <v>2884</v>
      </c>
      <c r="D2875" s="13">
        <v>8</v>
      </c>
      <c r="E2875" s="16">
        <v>77.5</v>
      </c>
      <c r="F2875" s="15"/>
      <c r="G2875" s="40">
        <f t="shared" si="88"/>
        <v>0</v>
      </c>
      <c r="H2875" s="16">
        <v>85.25</v>
      </c>
      <c r="I2875" s="15"/>
      <c r="J2875" s="40">
        <f t="shared" si="89"/>
        <v>0</v>
      </c>
    </row>
    <row r="2876" spans="1:10" s="1" customFormat="1" ht="84.95" customHeight="1" outlineLevel="3" x14ac:dyDescent="0.2">
      <c r="A2876" s="10"/>
      <c r="B2876" s="11"/>
      <c r="C2876" s="21" t="s">
        <v>2885</v>
      </c>
      <c r="D2876" s="13">
        <v>9</v>
      </c>
      <c r="E2876" s="16">
        <v>77.5</v>
      </c>
      <c r="F2876" s="15"/>
      <c r="G2876" s="40">
        <f t="shared" si="88"/>
        <v>0</v>
      </c>
      <c r="H2876" s="16">
        <v>85.25</v>
      </c>
      <c r="I2876" s="15"/>
      <c r="J2876" s="40">
        <f t="shared" si="89"/>
        <v>0</v>
      </c>
    </row>
    <row r="2877" spans="1:10" s="1" customFormat="1" ht="84.95" customHeight="1" outlineLevel="3" x14ac:dyDescent="0.2">
      <c r="A2877" s="10"/>
      <c r="B2877" s="11"/>
      <c r="C2877" s="21" t="s">
        <v>2886</v>
      </c>
      <c r="D2877" s="13">
        <v>2</v>
      </c>
      <c r="E2877" s="16">
        <v>77.5</v>
      </c>
      <c r="F2877" s="15"/>
      <c r="G2877" s="40">
        <f t="shared" si="88"/>
        <v>0</v>
      </c>
      <c r="H2877" s="16">
        <v>85.25</v>
      </c>
      <c r="I2877" s="15"/>
      <c r="J2877" s="40">
        <f t="shared" si="89"/>
        <v>0</v>
      </c>
    </row>
    <row r="2878" spans="1:10" s="1" customFormat="1" ht="84.95" customHeight="1" outlineLevel="3" x14ac:dyDescent="0.2">
      <c r="A2878" s="10"/>
      <c r="B2878" s="11"/>
      <c r="C2878" s="21" t="s">
        <v>2887</v>
      </c>
      <c r="D2878" s="13">
        <v>4</v>
      </c>
      <c r="E2878" s="16">
        <v>77.5</v>
      </c>
      <c r="F2878" s="15"/>
      <c r="G2878" s="40">
        <f t="shared" si="88"/>
        <v>0</v>
      </c>
      <c r="H2878" s="16">
        <v>85.25</v>
      </c>
      <c r="I2878" s="15"/>
      <c r="J2878" s="40">
        <f t="shared" si="89"/>
        <v>0</v>
      </c>
    </row>
    <row r="2879" spans="1:10" s="1" customFormat="1" ht="84.95" customHeight="1" outlineLevel="3" x14ac:dyDescent="0.2">
      <c r="A2879" s="10"/>
      <c r="B2879" s="11"/>
      <c r="C2879" s="21" t="s">
        <v>2888</v>
      </c>
      <c r="D2879" s="13">
        <v>3</v>
      </c>
      <c r="E2879" s="16">
        <v>77.5</v>
      </c>
      <c r="F2879" s="15"/>
      <c r="G2879" s="40">
        <f t="shared" si="88"/>
        <v>0</v>
      </c>
      <c r="H2879" s="16">
        <v>85.25</v>
      </c>
      <c r="I2879" s="15"/>
      <c r="J2879" s="40">
        <f t="shared" si="89"/>
        <v>0</v>
      </c>
    </row>
    <row r="2880" spans="1:10" s="1" customFormat="1" ht="84.95" customHeight="1" outlineLevel="3" x14ac:dyDescent="0.2">
      <c r="A2880" s="10"/>
      <c r="B2880" s="11"/>
      <c r="C2880" s="21" t="s">
        <v>2889</v>
      </c>
      <c r="D2880" s="13">
        <v>4</v>
      </c>
      <c r="E2880" s="16">
        <v>77.5</v>
      </c>
      <c r="F2880" s="15"/>
      <c r="G2880" s="40">
        <f t="shared" si="88"/>
        <v>0</v>
      </c>
      <c r="H2880" s="16">
        <v>85.25</v>
      </c>
      <c r="I2880" s="15"/>
      <c r="J2880" s="40">
        <f t="shared" si="89"/>
        <v>0</v>
      </c>
    </row>
    <row r="2881" spans="1:10" s="1" customFormat="1" ht="84.95" customHeight="1" outlineLevel="3" x14ac:dyDescent="0.2">
      <c r="A2881" s="10"/>
      <c r="B2881" s="11"/>
      <c r="C2881" s="21" t="s">
        <v>2890</v>
      </c>
      <c r="D2881" s="13">
        <v>3</v>
      </c>
      <c r="E2881" s="16">
        <v>77.5</v>
      </c>
      <c r="F2881" s="15"/>
      <c r="G2881" s="40">
        <f t="shared" si="88"/>
        <v>0</v>
      </c>
      <c r="H2881" s="16">
        <v>85.25</v>
      </c>
      <c r="I2881" s="15"/>
      <c r="J2881" s="40">
        <f t="shared" si="89"/>
        <v>0</v>
      </c>
    </row>
    <row r="2882" spans="1:10" s="1" customFormat="1" ht="84.95" customHeight="1" outlineLevel="3" x14ac:dyDescent="0.2">
      <c r="A2882" s="10"/>
      <c r="B2882" s="11"/>
      <c r="C2882" s="21" t="s">
        <v>2891</v>
      </c>
      <c r="D2882" s="13">
        <v>3</v>
      </c>
      <c r="E2882" s="16">
        <v>77.5</v>
      </c>
      <c r="F2882" s="15"/>
      <c r="G2882" s="40">
        <f t="shared" si="88"/>
        <v>0</v>
      </c>
      <c r="H2882" s="16">
        <v>85.25</v>
      </c>
      <c r="I2882" s="15"/>
      <c r="J2882" s="40">
        <f t="shared" si="89"/>
        <v>0</v>
      </c>
    </row>
    <row r="2883" spans="1:10" s="1" customFormat="1" ht="84.95" customHeight="1" outlineLevel="3" x14ac:dyDescent="0.2">
      <c r="A2883" s="10"/>
      <c r="B2883" s="11"/>
      <c r="C2883" s="21" t="s">
        <v>2892</v>
      </c>
      <c r="D2883" s="13">
        <v>4</v>
      </c>
      <c r="E2883" s="16">
        <v>77.5</v>
      </c>
      <c r="F2883" s="15"/>
      <c r="G2883" s="40">
        <f t="shared" si="88"/>
        <v>0</v>
      </c>
      <c r="H2883" s="16">
        <v>85.25</v>
      </c>
      <c r="I2883" s="15"/>
      <c r="J2883" s="40">
        <f t="shared" si="89"/>
        <v>0</v>
      </c>
    </row>
    <row r="2884" spans="1:10" s="1" customFormat="1" ht="84.95" customHeight="1" outlineLevel="3" x14ac:dyDescent="0.2">
      <c r="A2884" s="10"/>
      <c r="B2884" s="11"/>
      <c r="C2884" s="21" t="s">
        <v>2893</v>
      </c>
      <c r="D2884" s="13">
        <v>4</v>
      </c>
      <c r="E2884" s="16">
        <v>77.5</v>
      </c>
      <c r="F2884" s="15"/>
      <c r="G2884" s="40">
        <f t="shared" si="88"/>
        <v>0</v>
      </c>
      <c r="H2884" s="16">
        <v>85.25</v>
      </c>
      <c r="I2884" s="15"/>
      <c r="J2884" s="40">
        <f t="shared" si="89"/>
        <v>0</v>
      </c>
    </row>
    <row r="2885" spans="1:10" s="1" customFormat="1" ht="84.95" customHeight="1" outlineLevel="3" x14ac:dyDescent="0.2">
      <c r="A2885" s="10"/>
      <c r="B2885" s="11"/>
      <c r="C2885" s="21" t="s">
        <v>2894</v>
      </c>
      <c r="D2885" s="13">
        <v>5</v>
      </c>
      <c r="E2885" s="16">
        <v>77.5</v>
      </c>
      <c r="F2885" s="15"/>
      <c r="G2885" s="40">
        <f t="shared" ref="G2885:G2948" si="90">F2885*E2885</f>
        <v>0</v>
      </c>
      <c r="H2885" s="16">
        <v>85.25</v>
      </c>
      <c r="I2885" s="15"/>
      <c r="J2885" s="40">
        <f t="shared" ref="J2885:J2948" si="91">H2885*I2885</f>
        <v>0</v>
      </c>
    </row>
    <row r="2886" spans="1:10" s="1" customFormat="1" ht="84.95" customHeight="1" outlineLevel="3" x14ac:dyDescent="0.2">
      <c r="A2886" s="10"/>
      <c r="B2886" s="11"/>
      <c r="C2886" s="21" t="s">
        <v>2895</v>
      </c>
      <c r="D2886" s="13">
        <v>2</v>
      </c>
      <c r="E2886" s="16">
        <v>31.25</v>
      </c>
      <c r="F2886" s="15"/>
      <c r="G2886" s="40">
        <f t="shared" si="90"/>
        <v>0</v>
      </c>
      <c r="H2886" s="16">
        <v>34.375</v>
      </c>
      <c r="I2886" s="15"/>
      <c r="J2886" s="40">
        <f t="shared" si="91"/>
        <v>0</v>
      </c>
    </row>
    <row r="2887" spans="1:10" s="1" customFormat="1" ht="84.95" customHeight="1" outlineLevel="3" x14ac:dyDescent="0.2">
      <c r="A2887" s="10"/>
      <c r="B2887" s="11"/>
      <c r="C2887" s="21" t="s">
        <v>2896</v>
      </c>
      <c r="D2887" s="13">
        <v>4</v>
      </c>
      <c r="E2887" s="16">
        <v>77.5</v>
      </c>
      <c r="F2887" s="15"/>
      <c r="G2887" s="40">
        <f t="shared" si="90"/>
        <v>0</v>
      </c>
      <c r="H2887" s="16">
        <v>85.25</v>
      </c>
      <c r="I2887" s="15"/>
      <c r="J2887" s="40">
        <f t="shared" si="91"/>
        <v>0</v>
      </c>
    </row>
    <row r="2888" spans="1:10" s="1" customFormat="1" ht="84.95" customHeight="1" outlineLevel="3" x14ac:dyDescent="0.2">
      <c r="A2888" s="10"/>
      <c r="B2888" s="11"/>
      <c r="C2888" s="21" t="s">
        <v>2897</v>
      </c>
      <c r="D2888" s="13">
        <v>3</v>
      </c>
      <c r="E2888" s="16">
        <v>77.5</v>
      </c>
      <c r="F2888" s="15"/>
      <c r="G2888" s="40">
        <f t="shared" si="90"/>
        <v>0</v>
      </c>
      <c r="H2888" s="16">
        <v>85.25</v>
      </c>
      <c r="I2888" s="15"/>
      <c r="J2888" s="40">
        <f t="shared" si="91"/>
        <v>0</v>
      </c>
    </row>
    <row r="2889" spans="1:10" s="1" customFormat="1" ht="84.95" customHeight="1" outlineLevel="3" x14ac:dyDescent="0.2">
      <c r="A2889" s="10"/>
      <c r="B2889" s="11"/>
      <c r="C2889" s="21" t="s">
        <v>2898</v>
      </c>
      <c r="D2889" s="13">
        <v>9</v>
      </c>
      <c r="E2889" s="16">
        <v>77.5</v>
      </c>
      <c r="F2889" s="15"/>
      <c r="G2889" s="40">
        <f t="shared" si="90"/>
        <v>0</v>
      </c>
      <c r="H2889" s="16">
        <v>85.25</v>
      </c>
      <c r="I2889" s="15"/>
      <c r="J2889" s="40">
        <f t="shared" si="91"/>
        <v>0</v>
      </c>
    </row>
    <row r="2890" spans="1:10" s="1" customFormat="1" ht="84.95" customHeight="1" outlineLevel="3" x14ac:dyDescent="0.2">
      <c r="A2890" s="10"/>
      <c r="B2890" s="11"/>
      <c r="C2890" s="21" t="s">
        <v>2899</v>
      </c>
      <c r="D2890" s="13">
        <v>4</v>
      </c>
      <c r="E2890" s="16">
        <v>77.5</v>
      </c>
      <c r="F2890" s="15"/>
      <c r="G2890" s="40">
        <f t="shared" si="90"/>
        <v>0</v>
      </c>
      <c r="H2890" s="16">
        <v>85.25</v>
      </c>
      <c r="I2890" s="15"/>
      <c r="J2890" s="40">
        <f t="shared" si="91"/>
        <v>0</v>
      </c>
    </row>
    <row r="2891" spans="1:10" s="1" customFormat="1" ht="84.95" customHeight="1" outlineLevel="3" x14ac:dyDescent="0.2">
      <c r="A2891" s="10"/>
      <c r="B2891" s="11"/>
      <c r="C2891" s="21" t="s">
        <v>2900</v>
      </c>
      <c r="D2891" s="13">
        <v>4</v>
      </c>
      <c r="E2891" s="16">
        <v>77.5</v>
      </c>
      <c r="F2891" s="15"/>
      <c r="G2891" s="40">
        <f t="shared" si="90"/>
        <v>0</v>
      </c>
      <c r="H2891" s="16">
        <v>85.25</v>
      </c>
      <c r="I2891" s="15"/>
      <c r="J2891" s="40">
        <f t="shared" si="91"/>
        <v>0</v>
      </c>
    </row>
    <row r="2892" spans="1:10" ht="11.1" customHeight="1" outlineLevel="2" x14ac:dyDescent="0.2">
      <c r="A2892" s="4"/>
      <c r="B2892" s="5"/>
      <c r="C2892" s="20" t="s">
        <v>2739</v>
      </c>
      <c r="D2892" s="7"/>
      <c r="E2892" s="19">
        <v>77.5</v>
      </c>
      <c r="F2892" s="9"/>
      <c r="G2892" s="39">
        <f t="shared" si="90"/>
        <v>0</v>
      </c>
      <c r="H2892" s="19">
        <v>85.25</v>
      </c>
      <c r="I2892" s="9"/>
      <c r="J2892" s="39">
        <f t="shared" si="91"/>
        <v>0</v>
      </c>
    </row>
    <row r="2893" spans="1:10" s="1" customFormat="1" ht="84.95" customHeight="1" outlineLevel="3" x14ac:dyDescent="0.2">
      <c r="A2893" s="10"/>
      <c r="B2893" s="11"/>
      <c r="C2893" s="21" t="s">
        <v>2901</v>
      </c>
      <c r="D2893" s="13">
        <v>3</v>
      </c>
      <c r="E2893" s="16">
        <v>77.5</v>
      </c>
      <c r="F2893" s="15"/>
      <c r="G2893" s="40">
        <f t="shared" si="90"/>
        <v>0</v>
      </c>
      <c r="H2893" s="16">
        <v>85.25</v>
      </c>
      <c r="I2893" s="15"/>
      <c r="J2893" s="40">
        <f t="shared" si="91"/>
        <v>0</v>
      </c>
    </row>
    <row r="2894" spans="1:10" s="1" customFormat="1" ht="84.95" customHeight="1" outlineLevel="3" x14ac:dyDescent="0.2">
      <c r="A2894" s="10"/>
      <c r="B2894" s="11"/>
      <c r="C2894" s="21" t="s">
        <v>2902</v>
      </c>
      <c r="D2894" s="13">
        <v>3</v>
      </c>
      <c r="E2894" s="16">
        <v>77.5</v>
      </c>
      <c r="F2894" s="15"/>
      <c r="G2894" s="40">
        <f t="shared" si="90"/>
        <v>0</v>
      </c>
      <c r="H2894" s="16">
        <v>85.25</v>
      </c>
      <c r="I2894" s="15"/>
      <c r="J2894" s="40">
        <f t="shared" si="91"/>
        <v>0</v>
      </c>
    </row>
    <row r="2895" spans="1:10" s="1" customFormat="1" ht="84.95" customHeight="1" outlineLevel="3" x14ac:dyDescent="0.2">
      <c r="A2895" s="10"/>
      <c r="B2895" s="11"/>
      <c r="C2895" s="21" t="s">
        <v>2903</v>
      </c>
      <c r="D2895" s="13">
        <v>3</v>
      </c>
      <c r="E2895" s="16">
        <v>77.5</v>
      </c>
      <c r="F2895" s="15"/>
      <c r="G2895" s="40">
        <f t="shared" si="90"/>
        <v>0</v>
      </c>
      <c r="H2895" s="16">
        <v>85.25</v>
      </c>
      <c r="I2895" s="15"/>
      <c r="J2895" s="40">
        <f t="shared" si="91"/>
        <v>0</v>
      </c>
    </row>
    <row r="2896" spans="1:10" s="1" customFormat="1" ht="84.95" customHeight="1" outlineLevel="3" x14ac:dyDescent="0.2">
      <c r="A2896" s="10"/>
      <c r="B2896" s="11"/>
      <c r="C2896" s="21" t="s">
        <v>2904</v>
      </c>
      <c r="D2896" s="13">
        <v>3</v>
      </c>
      <c r="E2896" s="16">
        <v>77.5</v>
      </c>
      <c r="F2896" s="15"/>
      <c r="G2896" s="40">
        <f t="shared" si="90"/>
        <v>0</v>
      </c>
      <c r="H2896" s="16">
        <v>85.25</v>
      </c>
      <c r="I2896" s="15"/>
      <c r="J2896" s="40">
        <f t="shared" si="91"/>
        <v>0</v>
      </c>
    </row>
    <row r="2897" spans="1:10" ht="11.1" customHeight="1" outlineLevel="2" x14ac:dyDescent="0.2">
      <c r="A2897" s="4"/>
      <c r="B2897" s="5"/>
      <c r="C2897" s="20" t="s">
        <v>2905</v>
      </c>
      <c r="D2897" s="7"/>
      <c r="E2897" s="19">
        <v>61.25</v>
      </c>
      <c r="F2897" s="9"/>
      <c r="G2897" s="39">
        <f t="shared" si="90"/>
        <v>0</v>
      </c>
      <c r="H2897" s="19">
        <v>67.375</v>
      </c>
      <c r="I2897" s="9"/>
      <c r="J2897" s="39">
        <f t="shared" si="91"/>
        <v>0</v>
      </c>
    </row>
    <row r="2898" spans="1:10" s="1" customFormat="1" ht="84.95" customHeight="1" outlineLevel="3" x14ac:dyDescent="0.2">
      <c r="A2898" s="10"/>
      <c r="B2898" s="11"/>
      <c r="C2898" s="21" t="s">
        <v>2906</v>
      </c>
      <c r="D2898" s="13">
        <v>4</v>
      </c>
      <c r="E2898" s="16">
        <v>61.25</v>
      </c>
      <c r="F2898" s="15"/>
      <c r="G2898" s="40">
        <f t="shared" si="90"/>
        <v>0</v>
      </c>
      <c r="H2898" s="16">
        <v>67.375</v>
      </c>
      <c r="I2898" s="15"/>
      <c r="J2898" s="40">
        <f t="shared" si="91"/>
        <v>0</v>
      </c>
    </row>
    <row r="2899" spans="1:10" s="1" customFormat="1" ht="84.95" customHeight="1" outlineLevel="3" x14ac:dyDescent="0.2">
      <c r="A2899" s="10"/>
      <c r="B2899" s="11"/>
      <c r="C2899" s="21" t="s">
        <v>2907</v>
      </c>
      <c r="D2899" s="13">
        <v>2</v>
      </c>
      <c r="E2899" s="16">
        <v>61.25</v>
      </c>
      <c r="F2899" s="15"/>
      <c r="G2899" s="40">
        <f t="shared" si="90"/>
        <v>0</v>
      </c>
      <c r="H2899" s="16">
        <v>67.375</v>
      </c>
      <c r="I2899" s="15"/>
      <c r="J2899" s="40">
        <f t="shared" si="91"/>
        <v>0</v>
      </c>
    </row>
    <row r="2900" spans="1:10" s="1" customFormat="1" ht="84.95" customHeight="1" outlineLevel="3" x14ac:dyDescent="0.2">
      <c r="A2900" s="10"/>
      <c r="B2900" s="11"/>
      <c r="C2900" s="21" t="s">
        <v>2908</v>
      </c>
      <c r="D2900" s="13">
        <v>2</v>
      </c>
      <c r="E2900" s="16">
        <v>61.25</v>
      </c>
      <c r="F2900" s="15"/>
      <c r="G2900" s="40">
        <f t="shared" si="90"/>
        <v>0</v>
      </c>
      <c r="H2900" s="16">
        <v>67.375</v>
      </c>
      <c r="I2900" s="15"/>
      <c r="J2900" s="40">
        <f t="shared" si="91"/>
        <v>0</v>
      </c>
    </row>
    <row r="2901" spans="1:10" s="1" customFormat="1" ht="84.95" customHeight="1" outlineLevel="3" x14ac:dyDescent="0.2">
      <c r="A2901" s="10"/>
      <c r="B2901" s="11"/>
      <c r="C2901" s="21" t="s">
        <v>2909</v>
      </c>
      <c r="D2901" s="13">
        <v>1</v>
      </c>
      <c r="E2901" s="16">
        <v>61.25</v>
      </c>
      <c r="F2901" s="15"/>
      <c r="G2901" s="40">
        <f t="shared" si="90"/>
        <v>0</v>
      </c>
      <c r="H2901" s="16">
        <v>67.375</v>
      </c>
      <c r="I2901" s="15"/>
      <c r="J2901" s="40">
        <f t="shared" si="91"/>
        <v>0</v>
      </c>
    </row>
    <row r="2902" spans="1:10" ht="11.1" customHeight="1" outlineLevel="2" x14ac:dyDescent="0.2">
      <c r="A2902" s="4"/>
      <c r="B2902" s="5"/>
      <c r="C2902" s="20" t="s">
        <v>2554</v>
      </c>
      <c r="D2902" s="7"/>
      <c r="E2902" s="19">
        <v>77.5</v>
      </c>
      <c r="F2902" s="9"/>
      <c r="G2902" s="39">
        <f t="shared" si="90"/>
        <v>0</v>
      </c>
      <c r="H2902" s="19">
        <v>85.25</v>
      </c>
      <c r="I2902" s="9"/>
      <c r="J2902" s="39">
        <f t="shared" si="91"/>
        <v>0</v>
      </c>
    </row>
    <row r="2903" spans="1:10" s="1" customFormat="1" ht="84.95" customHeight="1" outlineLevel="3" x14ac:dyDescent="0.2">
      <c r="A2903" s="10"/>
      <c r="B2903" s="11"/>
      <c r="C2903" s="21" t="s">
        <v>2910</v>
      </c>
      <c r="D2903" s="13">
        <v>3</v>
      </c>
      <c r="E2903" s="16">
        <v>77.5</v>
      </c>
      <c r="F2903" s="15"/>
      <c r="G2903" s="40">
        <f t="shared" si="90"/>
        <v>0</v>
      </c>
      <c r="H2903" s="16">
        <v>85.25</v>
      </c>
      <c r="I2903" s="15"/>
      <c r="J2903" s="40">
        <f t="shared" si="91"/>
        <v>0</v>
      </c>
    </row>
    <row r="2904" spans="1:10" s="1" customFormat="1" ht="84.95" customHeight="1" outlineLevel="3" x14ac:dyDescent="0.2">
      <c r="A2904" s="10"/>
      <c r="B2904" s="11"/>
      <c r="C2904" s="21" t="s">
        <v>2911</v>
      </c>
      <c r="D2904" s="13">
        <v>3</v>
      </c>
      <c r="E2904" s="16">
        <v>77.5</v>
      </c>
      <c r="F2904" s="15"/>
      <c r="G2904" s="40">
        <f t="shared" si="90"/>
        <v>0</v>
      </c>
      <c r="H2904" s="16">
        <v>85.25</v>
      </c>
      <c r="I2904" s="15"/>
      <c r="J2904" s="40">
        <f t="shared" si="91"/>
        <v>0</v>
      </c>
    </row>
    <row r="2905" spans="1:10" s="1" customFormat="1" ht="84.95" customHeight="1" outlineLevel="3" x14ac:dyDescent="0.2">
      <c r="A2905" s="10"/>
      <c r="B2905" s="11"/>
      <c r="C2905" s="21" t="s">
        <v>2912</v>
      </c>
      <c r="D2905" s="13">
        <v>2</v>
      </c>
      <c r="E2905" s="16">
        <v>77.5</v>
      </c>
      <c r="F2905" s="15"/>
      <c r="G2905" s="40">
        <f t="shared" si="90"/>
        <v>0</v>
      </c>
      <c r="H2905" s="16">
        <v>85.25</v>
      </c>
      <c r="I2905" s="15"/>
      <c r="J2905" s="40">
        <f t="shared" si="91"/>
        <v>0</v>
      </c>
    </row>
    <row r="2906" spans="1:10" s="1" customFormat="1" ht="84.95" customHeight="1" outlineLevel="3" x14ac:dyDescent="0.2">
      <c r="A2906" s="10"/>
      <c r="B2906" s="11"/>
      <c r="C2906" s="21" t="s">
        <v>2913</v>
      </c>
      <c r="D2906" s="13">
        <v>2</v>
      </c>
      <c r="E2906" s="16">
        <v>77.5</v>
      </c>
      <c r="F2906" s="15"/>
      <c r="G2906" s="40">
        <f t="shared" si="90"/>
        <v>0</v>
      </c>
      <c r="H2906" s="16">
        <v>85.25</v>
      </c>
      <c r="I2906" s="15"/>
      <c r="J2906" s="40">
        <f t="shared" si="91"/>
        <v>0</v>
      </c>
    </row>
    <row r="2907" spans="1:10" s="1" customFormat="1" ht="84.95" customHeight="1" outlineLevel="3" x14ac:dyDescent="0.2">
      <c r="A2907" s="10"/>
      <c r="B2907" s="11"/>
      <c r="C2907" s="21" t="s">
        <v>2914</v>
      </c>
      <c r="D2907" s="13">
        <v>1</v>
      </c>
      <c r="E2907" s="16">
        <v>77.5</v>
      </c>
      <c r="F2907" s="15"/>
      <c r="G2907" s="40">
        <f t="shared" si="90"/>
        <v>0</v>
      </c>
      <c r="H2907" s="16">
        <v>85.25</v>
      </c>
      <c r="I2907" s="15"/>
      <c r="J2907" s="40">
        <f t="shared" si="91"/>
        <v>0</v>
      </c>
    </row>
    <row r="2908" spans="1:10" s="1" customFormat="1" ht="84.95" customHeight="1" outlineLevel="3" x14ac:dyDescent="0.2">
      <c r="A2908" s="10"/>
      <c r="B2908" s="11"/>
      <c r="C2908" s="21" t="s">
        <v>2915</v>
      </c>
      <c r="D2908" s="13">
        <v>2</v>
      </c>
      <c r="E2908" s="16">
        <v>77.5</v>
      </c>
      <c r="F2908" s="15"/>
      <c r="G2908" s="40">
        <f t="shared" si="90"/>
        <v>0</v>
      </c>
      <c r="H2908" s="16">
        <v>85.25</v>
      </c>
      <c r="I2908" s="15"/>
      <c r="J2908" s="40">
        <f t="shared" si="91"/>
        <v>0</v>
      </c>
    </row>
    <row r="2909" spans="1:10" s="1" customFormat="1" ht="84.95" customHeight="1" outlineLevel="3" x14ac:dyDescent="0.2">
      <c r="A2909" s="10"/>
      <c r="B2909" s="11"/>
      <c r="C2909" s="21" t="s">
        <v>2916</v>
      </c>
      <c r="D2909" s="13">
        <v>9</v>
      </c>
      <c r="E2909" s="16">
        <v>77.5</v>
      </c>
      <c r="F2909" s="15"/>
      <c r="G2909" s="40">
        <f t="shared" si="90"/>
        <v>0</v>
      </c>
      <c r="H2909" s="16">
        <v>85.25</v>
      </c>
      <c r="I2909" s="15"/>
      <c r="J2909" s="40">
        <f t="shared" si="91"/>
        <v>0</v>
      </c>
    </row>
    <row r="2910" spans="1:10" s="1" customFormat="1" ht="84.95" customHeight="1" outlineLevel="3" x14ac:dyDescent="0.2">
      <c r="A2910" s="10"/>
      <c r="B2910" s="11"/>
      <c r="C2910" s="21" t="s">
        <v>2917</v>
      </c>
      <c r="D2910" s="13">
        <v>5</v>
      </c>
      <c r="E2910" s="16">
        <v>77.5</v>
      </c>
      <c r="F2910" s="15"/>
      <c r="G2910" s="40">
        <f t="shared" si="90"/>
        <v>0</v>
      </c>
      <c r="H2910" s="16">
        <v>85.25</v>
      </c>
      <c r="I2910" s="15"/>
      <c r="J2910" s="40">
        <f t="shared" si="91"/>
        <v>0</v>
      </c>
    </row>
    <row r="2911" spans="1:10" s="1" customFormat="1" ht="84.95" customHeight="1" outlineLevel="3" x14ac:dyDescent="0.2">
      <c r="A2911" s="10"/>
      <c r="B2911" s="11"/>
      <c r="C2911" s="21" t="s">
        <v>2918</v>
      </c>
      <c r="D2911" s="13">
        <v>7</v>
      </c>
      <c r="E2911" s="16">
        <v>77.5</v>
      </c>
      <c r="F2911" s="15"/>
      <c r="G2911" s="40">
        <f t="shared" si="90"/>
        <v>0</v>
      </c>
      <c r="H2911" s="16">
        <v>85.25</v>
      </c>
      <c r="I2911" s="15"/>
      <c r="J2911" s="40">
        <f t="shared" si="91"/>
        <v>0</v>
      </c>
    </row>
    <row r="2912" spans="1:10" s="1" customFormat="1" ht="84.95" customHeight="1" outlineLevel="3" x14ac:dyDescent="0.2">
      <c r="A2912" s="10"/>
      <c r="B2912" s="11"/>
      <c r="C2912" s="21" t="s">
        <v>2919</v>
      </c>
      <c r="D2912" s="13">
        <v>8</v>
      </c>
      <c r="E2912" s="16">
        <v>77.5</v>
      </c>
      <c r="F2912" s="15"/>
      <c r="G2912" s="40">
        <f t="shared" si="90"/>
        <v>0</v>
      </c>
      <c r="H2912" s="16">
        <v>85.25</v>
      </c>
      <c r="I2912" s="15"/>
      <c r="J2912" s="40">
        <f t="shared" si="91"/>
        <v>0</v>
      </c>
    </row>
    <row r="2913" spans="1:10" s="1" customFormat="1" ht="84.95" customHeight="1" outlineLevel="3" x14ac:dyDescent="0.2">
      <c r="A2913" s="10"/>
      <c r="B2913" s="11"/>
      <c r="C2913" s="21" t="s">
        <v>2920</v>
      </c>
      <c r="D2913" s="13">
        <v>7</v>
      </c>
      <c r="E2913" s="16">
        <v>77.5</v>
      </c>
      <c r="F2913" s="15"/>
      <c r="G2913" s="40">
        <f t="shared" si="90"/>
        <v>0</v>
      </c>
      <c r="H2913" s="16">
        <v>85.25</v>
      </c>
      <c r="I2913" s="15"/>
      <c r="J2913" s="40">
        <f t="shared" si="91"/>
        <v>0</v>
      </c>
    </row>
    <row r="2914" spans="1:10" s="1" customFormat="1" ht="84.95" customHeight="1" outlineLevel="3" x14ac:dyDescent="0.2">
      <c r="A2914" s="10"/>
      <c r="B2914" s="11"/>
      <c r="C2914" s="21" t="s">
        <v>2921</v>
      </c>
      <c r="D2914" s="13">
        <v>15</v>
      </c>
      <c r="E2914" s="16">
        <v>77.5</v>
      </c>
      <c r="F2914" s="15"/>
      <c r="G2914" s="40">
        <f t="shared" si="90"/>
        <v>0</v>
      </c>
      <c r="H2914" s="16">
        <v>85.25</v>
      </c>
      <c r="I2914" s="15"/>
      <c r="J2914" s="40">
        <f t="shared" si="91"/>
        <v>0</v>
      </c>
    </row>
    <row r="2915" spans="1:10" s="1" customFormat="1" ht="84.95" customHeight="1" outlineLevel="3" x14ac:dyDescent="0.2">
      <c r="A2915" s="10"/>
      <c r="B2915" s="11"/>
      <c r="C2915" s="21" t="s">
        <v>2922</v>
      </c>
      <c r="D2915" s="13">
        <v>9</v>
      </c>
      <c r="E2915" s="16">
        <v>77.5</v>
      </c>
      <c r="F2915" s="15"/>
      <c r="G2915" s="40">
        <f t="shared" si="90"/>
        <v>0</v>
      </c>
      <c r="H2915" s="16">
        <v>85.25</v>
      </c>
      <c r="I2915" s="15"/>
      <c r="J2915" s="40">
        <f t="shared" si="91"/>
        <v>0</v>
      </c>
    </row>
    <row r="2916" spans="1:10" s="1" customFormat="1" ht="84.95" customHeight="1" outlineLevel="3" x14ac:dyDescent="0.2">
      <c r="A2916" s="10"/>
      <c r="B2916" s="11"/>
      <c r="C2916" s="21" t="s">
        <v>2923</v>
      </c>
      <c r="D2916" s="13">
        <v>3</v>
      </c>
      <c r="E2916" s="16">
        <v>77.5</v>
      </c>
      <c r="F2916" s="15"/>
      <c r="G2916" s="40">
        <f t="shared" si="90"/>
        <v>0</v>
      </c>
      <c r="H2916" s="16">
        <v>85.25</v>
      </c>
      <c r="I2916" s="15"/>
      <c r="J2916" s="40">
        <f t="shared" si="91"/>
        <v>0</v>
      </c>
    </row>
    <row r="2917" spans="1:10" s="1" customFormat="1" ht="84.95" customHeight="1" outlineLevel="3" x14ac:dyDescent="0.2">
      <c r="A2917" s="10"/>
      <c r="B2917" s="11"/>
      <c r="C2917" s="21" t="s">
        <v>2924</v>
      </c>
      <c r="D2917" s="13">
        <v>5</v>
      </c>
      <c r="E2917" s="16">
        <v>77.5</v>
      </c>
      <c r="F2917" s="15"/>
      <c r="G2917" s="40">
        <f t="shared" si="90"/>
        <v>0</v>
      </c>
      <c r="H2917" s="16">
        <v>85.25</v>
      </c>
      <c r="I2917" s="15"/>
      <c r="J2917" s="40">
        <f t="shared" si="91"/>
        <v>0</v>
      </c>
    </row>
    <row r="2918" spans="1:10" s="1" customFormat="1" ht="84.95" customHeight="1" outlineLevel="3" x14ac:dyDescent="0.2">
      <c r="A2918" s="10"/>
      <c r="B2918" s="11"/>
      <c r="C2918" s="21" t="s">
        <v>2925</v>
      </c>
      <c r="D2918" s="13">
        <v>5</v>
      </c>
      <c r="E2918" s="16">
        <v>77.5</v>
      </c>
      <c r="F2918" s="15"/>
      <c r="G2918" s="40">
        <f t="shared" si="90"/>
        <v>0</v>
      </c>
      <c r="H2918" s="16">
        <v>85.25</v>
      </c>
      <c r="I2918" s="15"/>
      <c r="J2918" s="40">
        <f t="shared" si="91"/>
        <v>0</v>
      </c>
    </row>
    <row r="2919" spans="1:10" s="1" customFormat="1" ht="84.95" customHeight="1" outlineLevel="3" x14ac:dyDescent="0.2">
      <c r="A2919" s="10"/>
      <c r="B2919" s="11"/>
      <c r="C2919" s="21" t="s">
        <v>2926</v>
      </c>
      <c r="D2919" s="13">
        <v>5</v>
      </c>
      <c r="E2919" s="16">
        <v>77.5</v>
      </c>
      <c r="F2919" s="15"/>
      <c r="G2919" s="40">
        <f t="shared" si="90"/>
        <v>0</v>
      </c>
      <c r="H2919" s="16">
        <v>85.25</v>
      </c>
      <c r="I2919" s="15"/>
      <c r="J2919" s="40">
        <f t="shared" si="91"/>
        <v>0</v>
      </c>
    </row>
    <row r="2920" spans="1:10" s="1" customFormat="1" ht="84.95" customHeight="1" outlineLevel="3" x14ac:dyDescent="0.2">
      <c r="A2920" s="10"/>
      <c r="B2920" s="11"/>
      <c r="C2920" s="21" t="s">
        <v>2927</v>
      </c>
      <c r="D2920" s="13">
        <v>4</v>
      </c>
      <c r="E2920" s="16">
        <v>77.5</v>
      </c>
      <c r="F2920" s="15"/>
      <c r="G2920" s="40">
        <f t="shared" si="90"/>
        <v>0</v>
      </c>
      <c r="H2920" s="16">
        <v>85.25</v>
      </c>
      <c r="I2920" s="15"/>
      <c r="J2920" s="40">
        <f t="shared" si="91"/>
        <v>0</v>
      </c>
    </row>
    <row r="2921" spans="1:10" s="1" customFormat="1" ht="84.95" customHeight="1" outlineLevel="3" x14ac:dyDescent="0.2">
      <c r="A2921" s="10"/>
      <c r="B2921" s="11"/>
      <c r="C2921" s="21" t="s">
        <v>2928</v>
      </c>
      <c r="D2921" s="13">
        <v>4</v>
      </c>
      <c r="E2921" s="16">
        <v>77.5</v>
      </c>
      <c r="F2921" s="15"/>
      <c r="G2921" s="40">
        <f t="shared" si="90"/>
        <v>0</v>
      </c>
      <c r="H2921" s="16">
        <v>85.25</v>
      </c>
      <c r="I2921" s="15"/>
      <c r="J2921" s="40">
        <f t="shared" si="91"/>
        <v>0</v>
      </c>
    </row>
    <row r="2922" spans="1:10" s="1" customFormat="1" ht="84.95" customHeight="1" outlineLevel="3" x14ac:dyDescent="0.2">
      <c r="A2922" s="10"/>
      <c r="B2922" s="11"/>
      <c r="C2922" s="21" t="s">
        <v>2929</v>
      </c>
      <c r="D2922" s="13">
        <v>4</v>
      </c>
      <c r="E2922" s="16">
        <v>77.5</v>
      </c>
      <c r="F2922" s="15"/>
      <c r="G2922" s="40">
        <f t="shared" si="90"/>
        <v>0</v>
      </c>
      <c r="H2922" s="16">
        <v>85.25</v>
      </c>
      <c r="I2922" s="15"/>
      <c r="J2922" s="40">
        <f t="shared" si="91"/>
        <v>0</v>
      </c>
    </row>
    <row r="2923" spans="1:10" s="1" customFormat="1" ht="84.95" customHeight="1" outlineLevel="3" x14ac:dyDescent="0.2">
      <c r="A2923" s="10"/>
      <c r="B2923" s="11"/>
      <c r="C2923" s="21" t="s">
        <v>2930</v>
      </c>
      <c r="D2923" s="13">
        <v>1</v>
      </c>
      <c r="E2923" s="16">
        <v>77.5</v>
      </c>
      <c r="F2923" s="15"/>
      <c r="G2923" s="40">
        <f t="shared" si="90"/>
        <v>0</v>
      </c>
      <c r="H2923" s="16">
        <v>85.25</v>
      </c>
      <c r="I2923" s="15"/>
      <c r="J2923" s="40">
        <f t="shared" si="91"/>
        <v>0</v>
      </c>
    </row>
    <row r="2924" spans="1:10" s="1" customFormat="1" ht="84.95" customHeight="1" outlineLevel="3" x14ac:dyDescent="0.2">
      <c r="A2924" s="10"/>
      <c r="B2924" s="11"/>
      <c r="C2924" s="21" t="s">
        <v>2931</v>
      </c>
      <c r="D2924" s="13">
        <v>2</v>
      </c>
      <c r="E2924" s="16">
        <v>77.5</v>
      </c>
      <c r="F2924" s="15"/>
      <c r="G2924" s="40">
        <f t="shared" si="90"/>
        <v>0</v>
      </c>
      <c r="H2924" s="16">
        <v>85.25</v>
      </c>
      <c r="I2924" s="15"/>
      <c r="J2924" s="40">
        <f t="shared" si="91"/>
        <v>0</v>
      </c>
    </row>
    <row r="2925" spans="1:10" s="1" customFormat="1" ht="84.95" customHeight="1" outlineLevel="3" x14ac:dyDescent="0.2">
      <c r="A2925" s="10"/>
      <c r="B2925" s="11"/>
      <c r="C2925" s="21" t="s">
        <v>2932</v>
      </c>
      <c r="D2925" s="13">
        <v>2</v>
      </c>
      <c r="E2925" s="16">
        <v>77.5</v>
      </c>
      <c r="F2925" s="15"/>
      <c r="G2925" s="40">
        <f t="shared" si="90"/>
        <v>0</v>
      </c>
      <c r="H2925" s="16">
        <v>85.25</v>
      </c>
      <c r="I2925" s="15"/>
      <c r="J2925" s="40">
        <f t="shared" si="91"/>
        <v>0</v>
      </c>
    </row>
    <row r="2926" spans="1:10" s="1" customFormat="1" ht="84.95" customHeight="1" outlineLevel="3" x14ac:dyDescent="0.2">
      <c r="A2926" s="10"/>
      <c r="B2926" s="11"/>
      <c r="C2926" s="21" t="s">
        <v>2933</v>
      </c>
      <c r="D2926" s="13">
        <v>3</v>
      </c>
      <c r="E2926" s="16">
        <v>77.5</v>
      </c>
      <c r="F2926" s="15"/>
      <c r="G2926" s="40">
        <f t="shared" si="90"/>
        <v>0</v>
      </c>
      <c r="H2926" s="16">
        <v>85.25</v>
      </c>
      <c r="I2926" s="15"/>
      <c r="J2926" s="40">
        <f t="shared" si="91"/>
        <v>0</v>
      </c>
    </row>
    <row r="2927" spans="1:10" s="1" customFormat="1" ht="84.95" customHeight="1" outlineLevel="3" x14ac:dyDescent="0.2">
      <c r="A2927" s="10"/>
      <c r="B2927" s="11"/>
      <c r="C2927" s="21" t="s">
        <v>2934</v>
      </c>
      <c r="D2927" s="13">
        <v>5</v>
      </c>
      <c r="E2927" s="16">
        <v>77.5</v>
      </c>
      <c r="F2927" s="15"/>
      <c r="G2927" s="40">
        <f t="shared" si="90"/>
        <v>0</v>
      </c>
      <c r="H2927" s="16">
        <v>85.25</v>
      </c>
      <c r="I2927" s="15"/>
      <c r="J2927" s="40">
        <f t="shared" si="91"/>
        <v>0</v>
      </c>
    </row>
    <row r="2928" spans="1:10" s="1" customFormat="1" ht="84.95" customHeight="1" outlineLevel="3" x14ac:dyDescent="0.2">
      <c r="A2928" s="10"/>
      <c r="B2928" s="11"/>
      <c r="C2928" s="21" t="s">
        <v>2935</v>
      </c>
      <c r="D2928" s="13">
        <v>9</v>
      </c>
      <c r="E2928" s="16">
        <v>77.5</v>
      </c>
      <c r="F2928" s="15"/>
      <c r="G2928" s="40">
        <f t="shared" si="90"/>
        <v>0</v>
      </c>
      <c r="H2928" s="16">
        <v>85.25</v>
      </c>
      <c r="I2928" s="15"/>
      <c r="J2928" s="40">
        <f t="shared" si="91"/>
        <v>0</v>
      </c>
    </row>
    <row r="2929" spans="1:10" s="1" customFormat="1" ht="84.95" customHeight="1" outlineLevel="3" x14ac:dyDescent="0.2">
      <c r="A2929" s="10"/>
      <c r="B2929" s="11"/>
      <c r="C2929" s="21" t="s">
        <v>2936</v>
      </c>
      <c r="D2929" s="13">
        <v>9</v>
      </c>
      <c r="E2929" s="16">
        <v>77.5</v>
      </c>
      <c r="F2929" s="15"/>
      <c r="G2929" s="40">
        <f t="shared" si="90"/>
        <v>0</v>
      </c>
      <c r="H2929" s="16">
        <v>85.25</v>
      </c>
      <c r="I2929" s="15"/>
      <c r="J2929" s="40">
        <f t="shared" si="91"/>
        <v>0</v>
      </c>
    </row>
    <row r="2930" spans="1:10" ht="11.1" customHeight="1" outlineLevel="2" x14ac:dyDescent="0.2">
      <c r="A2930" s="4"/>
      <c r="B2930" s="5"/>
      <c r="C2930" s="20" t="s">
        <v>2758</v>
      </c>
      <c r="D2930" s="7"/>
      <c r="E2930" s="19">
        <v>76.25</v>
      </c>
      <c r="F2930" s="9"/>
      <c r="G2930" s="39">
        <f t="shared" si="90"/>
        <v>0</v>
      </c>
      <c r="H2930" s="19">
        <v>83.875</v>
      </c>
      <c r="I2930" s="9"/>
      <c r="J2930" s="39">
        <f t="shared" si="91"/>
        <v>0</v>
      </c>
    </row>
    <row r="2931" spans="1:10" s="1" customFormat="1" ht="84.95" customHeight="1" outlineLevel="3" x14ac:dyDescent="0.2">
      <c r="A2931" s="10"/>
      <c r="B2931" s="11"/>
      <c r="C2931" s="21" t="s">
        <v>2937</v>
      </c>
      <c r="D2931" s="13">
        <v>2</v>
      </c>
      <c r="E2931" s="16">
        <v>76.25</v>
      </c>
      <c r="F2931" s="15"/>
      <c r="G2931" s="40">
        <f t="shared" si="90"/>
        <v>0</v>
      </c>
      <c r="H2931" s="16">
        <v>83.875</v>
      </c>
      <c r="I2931" s="15"/>
      <c r="J2931" s="40">
        <f t="shared" si="91"/>
        <v>0</v>
      </c>
    </row>
    <row r="2932" spans="1:10" ht="23.1" customHeight="1" outlineLevel="3" x14ac:dyDescent="0.2">
      <c r="A2932" s="10"/>
      <c r="B2932" s="11"/>
      <c r="C2932" s="21" t="s">
        <v>2938</v>
      </c>
      <c r="D2932" s="13">
        <v>3</v>
      </c>
      <c r="E2932" s="16">
        <v>76.25</v>
      </c>
      <c r="F2932" s="15"/>
      <c r="G2932" s="40">
        <f t="shared" si="90"/>
        <v>0</v>
      </c>
      <c r="H2932" s="16">
        <v>83.875</v>
      </c>
      <c r="I2932" s="15"/>
      <c r="J2932" s="40">
        <f t="shared" si="91"/>
        <v>0</v>
      </c>
    </row>
    <row r="2933" spans="1:10" ht="23.1" customHeight="1" outlineLevel="3" x14ac:dyDescent="0.2">
      <c r="A2933" s="10"/>
      <c r="B2933" s="11"/>
      <c r="C2933" s="21" t="s">
        <v>2939</v>
      </c>
      <c r="D2933" s="13">
        <v>2</v>
      </c>
      <c r="E2933" s="16">
        <v>76.25</v>
      </c>
      <c r="F2933" s="15"/>
      <c r="G2933" s="40">
        <f t="shared" si="90"/>
        <v>0</v>
      </c>
      <c r="H2933" s="16">
        <v>83.875</v>
      </c>
      <c r="I2933" s="15"/>
      <c r="J2933" s="40">
        <f t="shared" si="91"/>
        <v>0</v>
      </c>
    </row>
    <row r="2934" spans="1:10" ht="11.1" customHeight="1" outlineLevel="2" x14ac:dyDescent="0.2">
      <c r="A2934" s="4"/>
      <c r="B2934" s="5"/>
      <c r="C2934" s="20" t="s">
        <v>2429</v>
      </c>
      <c r="D2934" s="7"/>
      <c r="E2934" s="19">
        <v>158.75</v>
      </c>
      <c r="F2934" s="9"/>
      <c r="G2934" s="39">
        <f t="shared" si="90"/>
        <v>0</v>
      </c>
      <c r="H2934" s="19">
        <v>174.625</v>
      </c>
      <c r="I2934" s="9"/>
      <c r="J2934" s="39">
        <f t="shared" si="91"/>
        <v>0</v>
      </c>
    </row>
    <row r="2935" spans="1:10" s="1" customFormat="1" ht="84.95" customHeight="1" outlineLevel="3" x14ac:dyDescent="0.2">
      <c r="A2935" s="10"/>
      <c r="B2935" s="11"/>
      <c r="C2935" s="21" t="s">
        <v>2940</v>
      </c>
      <c r="D2935" s="13">
        <v>6</v>
      </c>
      <c r="E2935" s="16">
        <v>77.5</v>
      </c>
      <c r="F2935" s="15"/>
      <c r="G2935" s="40">
        <f t="shared" si="90"/>
        <v>0</v>
      </c>
      <c r="H2935" s="16">
        <v>85.25</v>
      </c>
      <c r="I2935" s="15"/>
      <c r="J2935" s="40">
        <f t="shared" si="91"/>
        <v>0</v>
      </c>
    </row>
    <row r="2936" spans="1:10" s="1" customFormat="1" ht="84.95" customHeight="1" outlineLevel="3" x14ac:dyDescent="0.2">
      <c r="A2936" s="10"/>
      <c r="B2936" s="11"/>
      <c r="C2936" s="21" t="s">
        <v>2941</v>
      </c>
      <c r="D2936" s="13">
        <v>6</v>
      </c>
      <c r="E2936" s="16">
        <v>77.5</v>
      </c>
      <c r="F2936" s="15"/>
      <c r="G2936" s="40">
        <f t="shared" si="90"/>
        <v>0</v>
      </c>
      <c r="H2936" s="16">
        <v>85.25</v>
      </c>
      <c r="I2936" s="15"/>
      <c r="J2936" s="40">
        <f t="shared" si="91"/>
        <v>0</v>
      </c>
    </row>
    <row r="2937" spans="1:10" s="1" customFormat="1" ht="84.95" customHeight="1" outlineLevel="3" x14ac:dyDescent="0.2">
      <c r="A2937" s="10"/>
      <c r="B2937" s="11"/>
      <c r="C2937" s="21" t="s">
        <v>2942</v>
      </c>
      <c r="D2937" s="13">
        <v>8</v>
      </c>
      <c r="E2937" s="16">
        <v>77.5</v>
      </c>
      <c r="F2937" s="15"/>
      <c r="G2937" s="40">
        <f t="shared" si="90"/>
        <v>0</v>
      </c>
      <c r="H2937" s="16">
        <v>85.25</v>
      </c>
      <c r="I2937" s="15"/>
      <c r="J2937" s="40">
        <f t="shared" si="91"/>
        <v>0</v>
      </c>
    </row>
    <row r="2938" spans="1:10" s="1" customFormat="1" ht="84.95" customHeight="1" outlineLevel="3" x14ac:dyDescent="0.2">
      <c r="A2938" s="10"/>
      <c r="B2938" s="11"/>
      <c r="C2938" s="21" t="s">
        <v>2943</v>
      </c>
      <c r="D2938" s="13">
        <v>6</v>
      </c>
      <c r="E2938" s="16">
        <v>77.5</v>
      </c>
      <c r="F2938" s="15"/>
      <c r="G2938" s="40">
        <f t="shared" si="90"/>
        <v>0</v>
      </c>
      <c r="H2938" s="16">
        <v>85.25</v>
      </c>
      <c r="I2938" s="15"/>
      <c r="J2938" s="40">
        <f t="shared" si="91"/>
        <v>0</v>
      </c>
    </row>
    <row r="2939" spans="1:10" s="1" customFormat="1" ht="84.95" customHeight="1" outlineLevel="3" x14ac:dyDescent="0.2">
      <c r="A2939" s="10"/>
      <c r="B2939" s="11"/>
      <c r="C2939" s="21" t="s">
        <v>2944</v>
      </c>
      <c r="D2939" s="13">
        <v>1</v>
      </c>
      <c r="E2939" s="16">
        <v>77.5</v>
      </c>
      <c r="F2939" s="15"/>
      <c r="G2939" s="40">
        <f t="shared" si="90"/>
        <v>0</v>
      </c>
      <c r="H2939" s="16">
        <v>85.25</v>
      </c>
      <c r="I2939" s="15"/>
      <c r="J2939" s="40">
        <f t="shared" si="91"/>
        <v>0</v>
      </c>
    </row>
    <row r="2940" spans="1:10" s="1" customFormat="1" ht="84.95" customHeight="1" outlineLevel="3" x14ac:dyDescent="0.2">
      <c r="A2940" s="10"/>
      <c r="B2940" s="11"/>
      <c r="C2940" s="21" t="s">
        <v>2945</v>
      </c>
      <c r="D2940" s="13">
        <v>1</v>
      </c>
      <c r="E2940" s="16">
        <v>77.5</v>
      </c>
      <c r="F2940" s="15"/>
      <c r="G2940" s="40">
        <f t="shared" si="90"/>
        <v>0</v>
      </c>
      <c r="H2940" s="16">
        <v>85.25</v>
      </c>
      <c r="I2940" s="15"/>
      <c r="J2940" s="40">
        <f t="shared" si="91"/>
        <v>0</v>
      </c>
    </row>
    <row r="2941" spans="1:10" s="1" customFormat="1" ht="84.95" customHeight="1" outlineLevel="3" x14ac:dyDescent="0.2">
      <c r="A2941" s="10"/>
      <c r="B2941" s="11"/>
      <c r="C2941" s="21" t="s">
        <v>2946</v>
      </c>
      <c r="D2941" s="13">
        <v>3</v>
      </c>
      <c r="E2941" s="16">
        <v>77.5</v>
      </c>
      <c r="F2941" s="15"/>
      <c r="G2941" s="40">
        <f t="shared" si="90"/>
        <v>0</v>
      </c>
      <c r="H2941" s="16">
        <v>85.25</v>
      </c>
      <c r="I2941" s="15"/>
      <c r="J2941" s="40">
        <f t="shared" si="91"/>
        <v>0</v>
      </c>
    </row>
    <row r="2942" spans="1:10" s="1" customFormat="1" ht="84.95" customHeight="1" outlineLevel="3" x14ac:dyDescent="0.2">
      <c r="A2942" s="10"/>
      <c r="B2942" s="11"/>
      <c r="C2942" s="21" t="s">
        <v>2947</v>
      </c>
      <c r="D2942" s="13">
        <v>11</v>
      </c>
      <c r="E2942" s="16">
        <v>77.5</v>
      </c>
      <c r="F2942" s="15"/>
      <c r="G2942" s="40">
        <f t="shared" si="90"/>
        <v>0</v>
      </c>
      <c r="H2942" s="16">
        <v>85.25</v>
      </c>
      <c r="I2942" s="15"/>
      <c r="J2942" s="40">
        <f t="shared" si="91"/>
        <v>0</v>
      </c>
    </row>
    <row r="2943" spans="1:10" s="1" customFormat="1" ht="84.95" customHeight="1" outlineLevel="3" x14ac:dyDescent="0.2">
      <c r="A2943" s="10"/>
      <c r="B2943" s="11"/>
      <c r="C2943" s="21" t="s">
        <v>2948</v>
      </c>
      <c r="D2943" s="13">
        <v>16</v>
      </c>
      <c r="E2943" s="16">
        <v>77.5</v>
      </c>
      <c r="F2943" s="15"/>
      <c r="G2943" s="40">
        <f t="shared" si="90"/>
        <v>0</v>
      </c>
      <c r="H2943" s="16">
        <v>85.25</v>
      </c>
      <c r="I2943" s="15"/>
      <c r="J2943" s="40">
        <f t="shared" si="91"/>
        <v>0</v>
      </c>
    </row>
    <row r="2944" spans="1:10" s="1" customFormat="1" ht="84.95" customHeight="1" outlineLevel="3" x14ac:dyDescent="0.2">
      <c r="A2944" s="10"/>
      <c r="B2944" s="11"/>
      <c r="C2944" s="21" t="s">
        <v>2949</v>
      </c>
      <c r="D2944" s="13">
        <v>16</v>
      </c>
      <c r="E2944" s="16">
        <v>77.5</v>
      </c>
      <c r="F2944" s="15"/>
      <c r="G2944" s="40">
        <f t="shared" si="90"/>
        <v>0</v>
      </c>
      <c r="H2944" s="16">
        <v>85.25</v>
      </c>
      <c r="I2944" s="15"/>
      <c r="J2944" s="40">
        <f t="shared" si="91"/>
        <v>0</v>
      </c>
    </row>
    <row r="2945" spans="1:10" s="1" customFormat="1" ht="84.95" customHeight="1" outlineLevel="3" x14ac:dyDescent="0.2">
      <c r="A2945" s="10"/>
      <c r="B2945" s="11"/>
      <c r="C2945" s="21" t="s">
        <v>2950</v>
      </c>
      <c r="D2945" s="13">
        <v>14</v>
      </c>
      <c r="E2945" s="16">
        <v>77.5</v>
      </c>
      <c r="F2945" s="15"/>
      <c r="G2945" s="40">
        <f t="shared" si="90"/>
        <v>0</v>
      </c>
      <c r="H2945" s="16">
        <v>85.25</v>
      </c>
      <c r="I2945" s="15"/>
      <c r="J2945" s="40">
        <f t="shared" si="91"/>
        <v>0</v>
      </c>
    </row>
    <row r="2946" spans="1:10" s="1" customFormat="1" ht="84.95" customHeight="1" outlineLevel="3" x14ac:dyDescent="0.2">
      <c r="A2946" s="10"/>
      <c r="B2946" s="11"/>
      <c r="C2946" s="21" t="s">
        <v>2951</v>
      </c>
      <c r="D2946" s="13">
        <v>13</v>
      </c>
      <c r="E2946" s="16">
        <v>77.5</v>
      </c>
      <c r="F2946" s="15"/>
      <c r="G2946" s="40">
        <f t="shared" si="90"/>
        <v>0</v>
      </c>
      <c r="H2946" s="16">
        <v>85.25</v>
      </c>
      <c r="I2946" s="15"/>
      <c r="J2946" s="40">
        <f t="shared" si="91"/>
        <v>0</v>
      </c>
    </row>
    <row r="2947" spans="1:10" s="1" customFormat="1" ht="84.95" customHeight="1" outlineLevel="3" x14ac:dyDescent="0.2">
      <c r="A2947" s="10"/>
      <c r="B2947" s="11"/>
      <c r="C2947" s="21" t="s">
        <v>2952</v>
      </c>
      <c r="D2947" s="13">
        <v>12</v>
      </c>
      <c r="E2947" s="16">
        <v>77.5</v>
      </c>
      <c r="F2947" s="15"/>
      <c r="G2947" s="40">
        <f t="shared" si="90"/>
        <v>0</v>
      </c>
      <c r="H2947" s="16">
        <v>85.25</v>
      </c>
      <c r="I2947" s="15"/>
      <c r="J2947" s="40">
        <f t="shared" si="91"/>
        <v>0</v>
      </c>
    </row>
    <row r="2948" spans="1:10" s="1" customFormat="1" ht="84.95" customHeight="1" outlineLevel="3" x14ac:dyDescent="0.2">
      <c r="A2948" s="10"/>
      <c r="B2948" s="11"/>
      <c r="C2948" s="21" t="s">
        <v>2953</v>
      </c>
      <c r="D2948" s="13">
        <v>11</v>
      </c>
      <c r="E2948" s="16">
        <v>77.5</v>
      </c>
      <c r="F2948" s="15"/>
      <c r="G2948" s="40">
        <f t="shared" si="90"/>
        <v>0</v>
      </c>
      <c r="H2948" s="16">
        <v>85.25</v>
      </c>
      <c r="I2948" s="15"/>
      <c r="J2948" s="40">
        <f t="shared" si="91"/>
        <v>0</v>
      </c>
    </row>
    <row r="2949" spans="1:10" s="1" customFormat="1" ht="84.95" customHeight="1" outlineLevel="3" x14ac:dyDescent="0.2">
      <c r="A2949" s="10"/>
      <c r="B2949" s="11"/>
      <c r="C2949" s="21" t="s">
        <v>2954</v>
      </c>
      <c r="D2949" s="13">
        <v>11</v>
      </c>
      <c r="E2949" s="16">
        <v>77.5</v>
      </c>
      <c r="F2949" s="15"/>
      <c r="G2949" s="40">
        <f t="shared" ref="G2949:G3012" si="92">F2949*E2949</f>
        <v>0</v>
      </c>
      <c r="H2949" s="16">
        <v>85.25</v>
      </c>
      <c r="I2949" s="15"/>
      <c r="J2949" s="40">
        <f t="shared" ref="J2949:J3012" si="93">H2949*I2949</f>
        <v>0</v>
      </c>
    </row>
    <row r="2950" spans="1:10" s="1" customFormat="1" ht="84.95" customHeight="1" outlineLevel="3" x14ac:dyDescent="0.2">
      <c r="A2950" s="10"/>
      <c r="B2950" s="11"/>
      <c r="C2950" s="21" t="s">
        <v>2955</v>
      </c>
      <c r="D2950" s="13">
        <v>2</v>
      </c>
      <c r="E2950" s="16">
        <v>77.5</v>
      </c>
      <c r="F2950" s="15"/>
      <c r="G2950" s="40">
        <f t="shared" si="92"/>
        <v>0</v>
      </c>
      <c r="H2950" s="16">
        <v>85.25</v>
      </c>
      <c r="I2950" s="15"/>
      <c r="J2950" s="40">
        <f t="shared" si="93"/>
        <v>0</v>
      </c>
    </row>
    <row r="2951" spans="1:10" s="1" customFormat="1" ht="84.95" customHeight="1" outlineLevel="3" x14ac:dyDescent="0.2">
      <c r="A2951" s="10"/>
      <c r="B2951" s="11"/>
      <c r="C2951" s="21" t="s">
        <v>2956</v>
      </c>
      <c r="D2951" s="13">
        <v>19</v>
      </c>
      <c r="E2951" s="16">
        <v>77.5</v>
      </c>
      <c r="F2951" s="15"/>
      <c r="G2951" s="40">
        <f t="shared" si="92"/>
        <v>0</v>
      </c>
      <c r="H2951" s="16">
        <v>85.25</v>
      </c>
      <c r="I2951" s="15"/>
      <c r="J2951" s="40">
        <f t="shared" si="93"/>
        <v>0</v>
      </c>
    </row>
    <row r="2952" spans="1:10" s="1" customFormat="1" ht="84.95" customHeight="1" outlineLevel="3" x14ac:dyDescent="0.2">
      <c r="A2952" s="10"/>
      <c r="B2952" s="11"/>
      <c r="C2952" s="21" t="s">
        <v>2957</v>
      </c>
      <c r="D2952" s="13">
        <v>18</v>
      </c>
      <c r="E2952" s="16">
        <v>77.5</v>
      </c>
      <c r="F2952" s="15"/>
      <c r="G2952" s="40">
        <f t="shared" si="92"/>
        <v>0</v>
      </c>
      <c r="H2952" s="16">
        <v>85.25</v>
      </c>
      <c r="I2952" s="15"/>
      <c r="J2952" s="40">
        <f t="shared" si="93"/>
        <v>0</v>
      </c>
    </row>
    <row r="2953" spans="1:10" s="1" customFormat="1" ht="84.95" customHeight="1" outlineLevel="3" x14ac:dyDescent="0.2">
      <c r="A2953" s="10"/>
      <c r="B2953" s="11"/>
      <c r="C2953" s="21" t="s">
        <v>2958</v>
      </c>
      <c r="D2953" s="13">
        <v>15</v>
      </c>
      <c r="E2953" s="16">
        <v>77.5</v>
      </c>
      <c r="F2953" s="15"/>
      <c r="G2953" s="40">
        <f t="shared" si="92"/>
        <v>0</v>
      </c>
      <c r="H2953" s="16">
        <v>85.25</v>
      </c>
      <c r="I2953" s="15"/>
      <c r="J2953" s="40">
        <f t="shared" si="93"/>
        <v>0</v>
      </c>
    </row>
    <row r="2954" spans="1:10" s="1" customFormat="1" ht="84.95" customHeight="1" outlineLevel="3" x14ac:dyDescent="0.2">
      <c r="A2954" s="10"/>
      <c r="B2954" s="11"/>
      <c r="C2954" s="21" t="s">
        <v>2959</v>
      </c>
      <c r="D2954" s="13">
        <v>4</v>
      </c>
      <c r="E2954" s="16">
        <v>111.25</v>
      </c>
      <c r="F2954" s="15"/>
      <c r="G2954" s="40">
        <f t="shared" si="92"/>
        <v>0</v>
      </c>
      <c r="H2954" s="16">
        <v>122.37500000000001</v>
      </c>
      <c r="I2954" s="15"/>
      <c r="J2954" s="40">
        <f t="shared" si="93"/>
        <v>0</v>
      </c>
    </row>
    <row r="2955" spans="1:10" s="1" customFormat="1" ht="84.95" customHeight="1" outlineLevel="3" x14ac:dyDescent="0.2">
      <c r="A2955" s="10"/>
      <c r="B2955" s="11"/>
      <c r="C2955" s="21" t="s">
        <v>2960</v>
      </c>
      <c r="D2955" s="13">
        <v>5</v>
      </c>
      <c r="E2955" s="16">
        <v>111.25</v>
      </c>
      <c r="F2955" s="15"/>
      <c r="G2955" s="40">
        <f t="shared" si="92"/>
        <v>0</v>
      </c>
      <c r="H2955" s="16">
        <v>122.37500000000001</v>
      </c>
      <c r="I2955" s="15"/>
      <c r="J2955" s="40">
        <f t="shared" si="93"/>
        <v>0</v>
      </c>
    </row>
    <row r="2956" spans="1:10" s="1" customFormat="1" ht="84.95" customHeight="1" outlineLevel="3" x14ac:dyDescent="0.2">
      <c r="A2956" s="10"/>
      <c r="B2956" s="11"/>
      <c r="C2956" s="21" t="s">
        <v>2961</v>
      </c>
      <c r="D2956" s="13">
        <v>6</v>
      </c>
      <c r="E2956" s="16">
        <v>111.25</v>
      </c>
      <c r="F2956" s="15"/>
      <c r="G2956" s="40">
        <f t="shared" si="92"/>
        <v>0</v>
      </c>
      <c r="H2956" s="16">
        <v>122.37500000000001</v>
      </c>
      <c r="I2956" s="15"/>
      <c r="J2956" s="40">
        <f t="shared" si="93"/>
        <v>0</v>
      </c>
    </row>
    <row r="2957" spans="1:10" s="1" customFormat="1" ht="84.95" customHeight="1" outlineLevel="3" x14ac:dyDescent="0.2">
      <c r="A2957" s="10"/>
      <c r="B2957" s="11"/>
      <c r="C2957" s="21" t="s">
        <v>2962</v>
      </c>
      <c r="D2957" s="13">
        <v>2</v>
      </c>
      <c r="E2957" s="16">
        <v>111.25</v>
      </c>
      <c r="F2957" s="15"/>
      <c r="G2957" s="40">
        <f t="shared" si="92"/>
        <v>0</v>
      </c>
      <c r="H2957" s="16">
        <v>122.37500000000001</v>
      </c>
      <c r="I2957" s="15"/>
      <c r="J2957" s="40">
        <f t="shared" si="93"/>
        <v>0</v>
      </c>
    </row>
    <row r="2958" spans="1:10" s="1" customFormat="1" ht="84.95" customHeight="1" outlineLevel="3" x14ac:dyDescent="0.2">
      <c r="A2958" s="10"/>
      <c r="B2958" s="11"/>
      <c r="C2958" s="21" t="s">
        <v>2963</v>
      </c>
      <c r="D2958" s="13">
        <v>2</v>
      </c>
      <c r="E2958" s="16">
        <v>111.25</v>
      </c>
      <c r="F2958" s="15"/>
      <c r="G2958" s="40">
        <f t="shared" si="92"/>
        <v>0</v>
      </c>
      <c r="H2958" s="16">
        <v>122.37500000000001</v>
      </c>
      <c r="I2958" s="15"/>
      <c r="J2958" s="40">
        <f t="shared" si="93"/>
        <v>0</v>
      </c>
    </row>
    <row r="2959" spans="1:10" s="1" customFormat="1" ht="84.95" customHeight="1" outlineLevel="3" x14ac:dyDescent="0.2">
      <c r="A2959" s="10"/>
      <c r="B2959" s="11"/>
      <c r="C2959" s="21" t="s">
        <v>2964</v>
      </c>
      <c r="D2959" s="13">
        <v>6</v>
      </c>
      <c r="E2959" s="16">
        <v>111.25</v>
      </c>
      <c r="F2959" s="15"/>
      <c r="G2959" s="40">
        <f t="shared" si="92"/>
        <v>0</v>
      </c>
      <c r="H2959" s="16">
        <v>122.37500000000001</v>
      </c>
      <c r="I2959" s="15"/>
      <c r="J2959" s="40">
        <f t="shared" si="93"/>
        <v>0</v>
      </c>
    </row>
    <row r="2960" spans="1:10" s="1" customFormat="1" ht="84.95" customHeight="1" outlineLevel="3" x14ac:dyDescent="0.2">
      <c r="A2960" s="10"/>
      <c r="B2960" s="11"/>
      <c r="C2960" s="21" t="s">
        <v>2965</v>
      </c>
      <c r="D2960" s="13">
        <v>9</v>
      </c>
      <c r="E2960" s="16">
        <v>111.25</v>
      </c>
      <c r="F2960" s="15"/>
      <c r="G2960" s="40">
        <f t="shared" si="92"/>
        <v>0</v>
      </c>
      <c r="H2960" s="16">
        <v>122.37500000000001</v>
      </c>
      <c r="I2960" s="15"/>
      <c r="J2960" s="40">
        <f t="shared" si="93"/>
        <v>0</v>
      </c>
    </row>
    <row r="2961" spans="1:10" s="1" customFormat="1" ht="84.95" customHeight="1" outlineLevel="3" x14ac:dyDescent="0.2">
      <c r="A2961" s="10"/>
      <c r="B2961" s="11"/>
      <c r="C2961" s="21" t="s">
        <v>2966</v>
      </c>
      <c r="D2961" s="13">
        <v>10</v>
      </c>
      <c r="E2961" s="16">
        <v>111.25</v>
      </c>
      <c r="F2961" s="15"/>
      <c r="G2961" s="40">
        <f t="shared" si="92"/>
        <v>0</v>
      </c>
      <c r="H2961" s="16">
        <v>122.37500000000001</v>
      </c>
      <c r="I2961" s="15"/>
      <c r="J2961" s="40">
        <f t="shared" si="93"/>
        <v>0</v>
      </c>
    </row>
    <row r="2962" spans="1:10" s="1" customFormat="1" ht="84.95" customHeight="1" outlineLevel="3" x14ac:dyDescent="0.2">
      <c r="A2962" s="10"/>
      <c r="B2962" s="11"/>
      <c r="C2962" s="21" t="s">
        <v>2967</v>
      </c>
      <c r="D2962" s="13">
        <v>4</v>
      </c>
      <c r="E2962" s="16">
        <v>111.25</v>
      </c>
      <c r="F2962" s="15"/>
      <c r="G2962" s="40">
        <f t="shared" si="92"/>
        <v>0</v>
      </c>
      <c r="H2962" s="16">
        <v>122.37500000000001</v>
      </c>
      <c r="I2962" s="15"/>
      <c r="J2962" s="40">
        <f t="shared" si="93"/>
        <v>0</v>
      </c>
    </row>
    <row r="2963" spans="1:10" s="1" customFormat="1" ht="84.95" customHeight="1" outlineLevel="3" x14ac:dyDescent="0.2">
      <c r="A2963" s="10"/>
      <c r="B2963" s="11"/>
      <c r="C2963" s="21" t="s">
        <v>2968</v>
      </c>
      <c r="D2963" s="13">
        <v>3</v>
      </c>
      <c r="E2963" s="16">
        <v>137.5</v>
      </c>
      <c r="F2963" s="15"/>
      <c r="G2963" s="40">
        <f t="shared" si="92"/>
        <v>0</v>
      </c>
      <c r="H2963" s="16">
        <v>151.25</v>
      </c>
      <c r="I2963" s="15"/>
      <c r="J2963" s="40">
        <f t="shared" si="93"/>
        <v>0</v>
      </c>
    </row>
    <row r="2964" spans="1:10" s="1" customFormat="1" ht="84.95" customHeight="1" outlineLevel="3" x14ac:dyDescent="0.2">
      <c r="A2964" s="10"/>
      <c r="B2964" s="11"/>
      <c r="C2964" s="21" t="s">
        <v>2969</v>
      </c>
      <c r="D2964" s="13">
        <v>3</v>
      </c>
      <c r="E2964" s="16">
        <v>137.5</v>
      </c>
      <c r="F2964" s="15"/>
      <c r="G2964" s="40">
        <f t="shared" si="92"/>
        <v>0</v>
      </c>
      <c r="H2964" s="16">
        <v>151.25</v>
      </c>
      <c r="I2964" s="15"/>
      <c r="J2964" s="40">
        <f t="shared" si="93"/>
        <v>0</v>
      </c>
    </row>
    <row r="2965" spans="1:10" s="1" customFormat="1" ht="84.95" customHeight="1" outlineLevel="3" x14ac:dyDescent="0.2">
      <c r="A2965" s="10"/>
      <c r="B2965" s="11"/>
      <c r="C2965" s="21" t="s">
        <v>2970</v>
      </c>
      <c r="D2965" s="13">
        <v>2</v>
      </c>
      <c r="E2965" s="16">
        <v>137.5</v>
      </c>
      <c r="F2965" s="15"/>
      <c r="G2965" s="40">
        <f t="shared" si="92"/>
        <v>0</v>
      </c>
      <c r="H2965" s="16">
        <v>151.25</v>
      </c>
      <c r="I2965" s="15"/>
      <c r="J2965" s="40">
        <f t="shared" si="93"/>
        <v>0</v>
      </c>
    </row>
    <row r="2966" spans="1:10" s="1" customFormat="1" ht="84.95" customHeight="1" outlineLevel="3" x14ac:dyDescent="0.2">
      <c r="A2966" s="10"/>
      <c r="B2966" s="11"/>
      <c r="C2966" s="21" t="s">
        <v>2971</v>
      </c>
      <c r="D2966" s="13">
        <v>2</v>
      </c>
      <c r="E2966" s="16">
        <v>137.5</v>
      </c>
      <c r="F2966" s="15"/>
      <c r="G2966" s="40">
        <f t="shared" si="92"/>
        <v>0</v>
      </c>
      <c r="H2966" s="16">
        <v>151.25</v>
      </c>
      <c r="I2966" s="15"/>
      <c r="J2966" s="40">
        <f t="shared" si="93"/>
        <v>0</v>
      </c>
    </row>
    <row r="2967" spans="1:10" s="1" customFormat="1" ht="84.95" customHeight="1" outlineLevel="3" x14ac:dyDescent="0.2">
      <c r="A2967" s="10"/>
      <c r="B2967" s="11"/>
      <c r="C2967" s="21" t="s">
        <v>2972</v>
      </c>
      <c r="D2967" s="13">
        <v>2</v>
      </c>
      <c r="E2967" s="16">
        <v>137.5</v>
      </c>
      <c r="F2967" s="15"/>
      <c r="G2967" s="40">
        <f t="shared" si="92"/>
        <v>0</v>
      </c>
      <c r="H2967" s="16">
        <v>151.25</v>
      </c>
      <c r="I2967" s="15"/>
      <c r="J2967" s="40">
        <f t="shared" si="93"/>
        <v>0</v>
      </c>
    </row>
    <row r="2968" spans="1:10" s="1" customFormat="1" ht="84.95" customHeight="1" outlineLevel="3" x14ac:dyDescent="0.2">
      <c r="A2968" s="10"/>
      <c r="B2968" s="11"/>
      <c r="C2968" s="21" t="s">
        <v>2973</v>
      </c>
      <c r="D2968" s="13">
        <v>1</v>
      </c>
      <c r="E2968" s="16">
        <v>57.5</v>
      </c>
      <c r="F2968" s="15"/>
      <c r="G2968" s="40">
        <f t="shared" si="92"/>
        <v>0</v>
      </c>
      <c r="H2968" s="16">
        <v>63.250000000000007</v>
      </c>
      <c r="I2968" s="15"/>
      <c r="J2968" s="40">
        <f t="shared" si="93"/>
        <v>0</v>
      </c>
    </row>
    <row r="2969" spans="1:10" s="1" customFormat="1" ht="84.95" customHeight="1" outlineLevel="3" x14ac:dyDescent="0.2">
      <c r="A2969" s="10"/>
      <c r="B2969" s="11"/>
      <c r="C2969" s="21" t="s">
        <v>2974</v>
      </c>
      <c r="D2969" s="13">
        <v>14</v>
      </c>
      <c r="E2969" s="16">
        <v>57.5</v>
      </c>
      <c r="F2969" s="15"/>
      <c r="G2969" s="40">
        <f t="shared" si="92"/>
        <v>0</v>
      </c>
      <c r="H2969" s="16">
        <v>63.250000000000007</v>
      </c>
      <c r="I2969" s="15"/>
      <c r="J2969" s="40">
        <f t="shared" si="93"/>
        <v>0</v>
      </c>
    </row>
    <row r="2970" spans="1:10" s="1" customFormat="1" ht="84.95" customHeight="1" outlineLevel="3" x14ac:dyDescent="0.2">
      <c r="A2970" s="10"/>
      <c r="B2970" s="11"/>
      <c r="C2970" s="21" t="s">
        <v>2975</v>
      </c>
      <c r="D2970" s="13">
        <v>2</v>
      </c>
      <c r="E2970" s="16">
        <v>158.75</v>
      </c>
      <c r="F2970" s="15"/>
      <c r="G2970" s="40">
        <f t="shared" si="92"/>
        <v>0</v>
      </c>
      <c r="H2970" s="16">
        <v>174.625</v>
      </c>
      <c r="I2970" s="15"/>
      <c r="J2970" s="40">
        <f t="shared" si="93"/>
        <v>0</v>
      </c>
    </row>
    <row r="2971" spans="1:10" ht="11.1" customHeight="1" outlineLevel="2" x14ac:dyDescent="0.2">
      <c r="A2971" s="4"/>
      <c r="B2971" s="5"/>
      <c r="C2971" s="20" t="s">
        <v>2976</v>
      </c>
      <c r="D2971" s="7"/>
      <c r="E2971" s="19">
        <v>52.5</v>
      </c>
      <c r="F2971" s="9"/>
      <c r="G2971" s="39">
        <f t="shared" si="92"/>
        <v>0</v>
      </c>
      <c r="H2971" s="19">
        <v>57.750000000000007</v>
      </c>
      <c r="I2971" s="9"/>
      <c r="J2971" s="39">
        <f t="shared" si="93"/>
        <v>0</v>
      </c>
    </row>
    <row r="2972" spans="1:10" s="1" customFormat="1" ht="84.95" customHeight="1" outlineLevel="3" x14ac:dyDescent="0.2">
      <c r="A2972" s="10"/>
      <c r="B2972" s="11"/>
      <c r="C2972" s="21" t="s">
        <v>2977</v>
      </c>
      <c r="D2972" s="13">
        <v>1</v>
      </c>
      <c r="E2972" s="16">
        <v>52.5</v>
      </c>
      <c r="F2972" s="15"/>
      <c r="G2972" s="40">
        <f t="shared" si="92"/>
        <v>0</v>
      </c>
      <c r="H2972" s="16">
        <v>57.750000000000007</v>
      </c>
      <c r="I2972" s="15"/>
      <c r="J2972" s="40">
        <f t="shared" si="93"/>
        <v>0</v>
      </c>
    </row>
    <row r="2973" spans="1:10" s="1" customFormat="1" ht="84.95" customHeight="1" outlineLevel="3" x14ac:dyDescent="0.2">
      <c r="A2973" s="10"/>
      <c r="B2973" s="11"/>
      <c r="C2973" s="21" t="s">
        <v>2978</v>
      </c>
      <c r="D2973" s="13">
        <v>5</v>
      </c>
      <c r="E2973" s="16">
        <v>52.5</v>
      </c>
      <c r="F2973" s="15"/>
      <c r="G2973" s="40">
        <f t="shared" si="92"/>
        <v>0</v>
      </c>
      <c r="H2973" s="16">
        <v>57.750000000000007</v>
      </c>
      <c r="I2973" s="15"/>
      <c r="J2973" s="40">
        <f t="shared" si="93"/>
        <v>0</v>
      </c>
    </row>
    <row r="2974" spans="1:10" s="1" customFormat="1" ht="84.95" customHeight="1" outlineLevel="3" x14ac:dyDescent="0.2">
      <c r="A2974" s="10"/>
      <c r="B2974" s="11"/>
      <c r="C2974" s="21" t="s">
        <v>2979</v>
      </c>
      <c r="D2974" s="13">
        <v>1</v>
      </c>
      <c r="E2974" s="16">
        <v>52.5</v>
      </c>
      <c r="F2974" s="15"/>
      <c r="G2974" s="40">
        <f t="shared" si="92"/>
        <v>0</v>
      </c>
      <c r="H2974" s="16">
        <v>57.750000000000007</v>
      </c>
      <c r="I2974" s="15"/>
      <c r="J2974" s="40">
        <f t="shared" si="93"/>
        <v>0</v>
      </c>
    </row>
    <row r="2975" spans="1:10" s="1" customFormat="1" ht="84.95" customHeight="1" outlineLevel="3" x14ac:dyDescent="0.2">
      <c r="A2975" s="10"/>
      <c r="B2975" s="11"/>
      <c r="C2975" s="21" t="s">
        <v>2980</v>
      </c>
      <c r="D2975" s="13">
        <v>1</v>
      </c>
      <c r="E2975" s="16">
        <v>52.5</v>
      </c>
      <c r="F2975" s="15"/>
      <c r="G2975" s="40">
        <f t="shared" si="92"/>
        <v>0</v>
      </c>
      <c r="H2975" s="16">
        <v>57.750000000000007</v>
      </c>
      <c r="I2975" s="15"/>
      <c r="J2975" s="40">
        <f t="shared" si="93"/>
        <v>0</v>
      </c>
    </row>
    <row r="2976" spans="1:10" s="1" customFormat="1" ht="84.95" customHeight="1" outlineLevel="3" x14ac:dyDescent="0.2">
      <c r="A2976" s="10"/>
      <c r="B2976" s="11"/>
      <c r="C2976" s="21" t="s">
        <v>2981</v>
      </c>
      <c r="D2976" s="13">
        <v>4</v>
      </c>
      <c r="E2976" s="16">
        <v>52.5</v>
      </c>
      <c r="F2976" s="15"/>
      <c r="G2976" s="40">
        <f t="shared" si="92"/>
        <v>0</v>
      </c>
      <c r="H2976" s="16">
        <v>57.750000000000007</v>
      </c>
      <c r="I2976" s="15"/>
      <c r="J2976" s="40">
        <f t="shared" si="93"/>
        <v>0</v>
      </c>
    </row>
    <row r="2977" spans="1:10" s="1" customFormat="1" ht="84.95" customHeight="1" outlineLevel="3" x14ac:dyDescent="0.2">
      <c r="A2977" s="10"/>
      <c r="B2977" s="11"/>
      <c r="C2977" s="21" t="s">
        <v>2982</v>
      </c>
      <c r="D2977" s="13">
        <v>1</v>
      </c>
      <c r="E2977" s="16">
        <v>52.5</v>
      </c>
      <c r="F2977" s="15"/>
      <c r="G2977" s="40">
        <f t="shared" si="92"/>
        <v>0</v>
      </c>
      <c r="H2977" s="16">
        <v>57.750000000000007</v>
      </c>
      <c r="I2977" s="15"/>
      <c r="J2977" s="40">
        <f t="shared" si="93"/>
        <v>0</v>
      </c>
    </row>
  </sheetData>
  <autoFilter ref="A3:G2977" xr:uid="{00000000-0001-0000-0000-000000000000}"/>
  <mergeCells count="7">
    <mergeCell ref="K2:K4"/>
    <mergeCell ref="L2:L4"/>
    <mergeCell ref="A4:D4"/>
    <mergeCell ref="A1:A3"/>
    <mergeCell ref="B1:B3"/>
    <mergeCell ref="C1:C3"/>
    <mergeCell ref="D1:D3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2026-11-05T11:09:56Z</dcterms:created>
  <dcterms:modified xsi:type="dcterms:W3CDTF">2026-11-05T11:58:22Z</dcterms:modified>
</cp:coreProperties>
</file>